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aiken-e\Downloads\"/>
    </mc:Choice>
  </mc:AlternateContent>
  <xr:revisionPtr revIDLastSave="0" documentId="13_ncr:1_{E773C4F3-4315-406C-A2F6-B2A10AAEA7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請求書（入力シート）" sheetId="1" r:id="rId1"/>
    <sheet name="支払集計表（入力シート）" sheetId="2" r:id="rId2"/>
    <sheet name="記入例" sheetId="4" r:id="rId3"/>
  </sheets>
  <definedNames>
    <definedName name="_xlnm.Print_Area" localSheetId="2">記入例!$A$1:$BL$80</definedName>
    <definedName name="_xlnm.Print_Area" localSheetId="1">'支払集計表（入力シート）'!$A$1:$BL$34</definedName>
    <definedName name="_xlnm.Print_Area" localSheetId="0">'請求書（入力シート）'!$A$1:$AO$72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7" i="2" l="1"/>
  <c r="BC7" i="2"/>
  <c r="L59" i="1"/>
  <c r="F28" i="1"/>
  <c r="L58" i="1"/>
  <c r="C60" i="1"/>
  <c r="AM3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BE12" i="2"/>
  <c r="AX12" i="2"/>
  <c r="AM12" i="2"/>
  <c r="BE9" i="2"/>
  <c r="AP8" i="2"/>
  <c r="R59" i="1" l="1"/>
  <c r="R60" i="1"/>
  <c r="R61" i="1"/>
  <c r="R62" i="1"/>
  <c r="R58" i="1"/>
  <c r="P55" i="1"/>
  <c r="P56" i="1"/>
  <c r="P57" i="1"/>
  <c r="P58" i="1"/>
  <c r="P59" i="1"/>
  <c r="P60" i="1"/>
  <c r="P61" i="1"/>
  <c r="P62" i="1"/>
  <c r="N55" i="1"/>
  <c r="N56" i="1"/>
  <c r="N57" i="1"/>
  <c r="N58" i="1"/>
  <c r="N59" i="1"/>
  <c r="N60" i="1"/>
  <c r="N61" i="1"/>
  <c r="N62" i="1"/>
  <c r="L55" i="1"/>
  <c r="L56" i="1"/>
  <c r="L57" i="1"/>
  <c r="L60" i="1"/>
  <c r="L61" i="1"/>
  <c r="L62" i="1"/>
  <c r="P54" i="1"/>
  <c r="R54" i="1"/>
  <c r="N54" i="1"/>
  <c r="L54" i="1"/>
  <c r="C54" i="1"/>
  <c r="C55" i="1"/>
  <c r="C56" i="1"/>
  <c r="C57" i="1"/>
  <c r="C58" i="1"/>
  <c r="C59" i="1"/>
  <c r="C61" i="1"/>
  <c r="C62" i="1"/>
  <c r="K55" i="1" l="1"/>
  <c r="K56" i="1"/>
  <c r="K57" i="1"/>
  <c r="K58" i="1"/>
  <c r="K59" i="1"/>
  <c r="K60" i="1"/>
  <c r="K61" i="1"/>
  <c r="K62" i="1"/>
  <c r="K54" i="1"/>
  <c r="B55" i="1"/>
  <c r="B56" i="1"/>
  <c r="B57" i="1"/>
  <c r="B58" i="1"/>
  <c r="B59" i="1"/>
  <c r="B60" i="1"/>
  <c r="B61" i="1"/>
  <c r="B62" i="1"/>
  <c r="B54" i="1"/>
  <c r="AD51" i="1"/>
  <c r="AD50" i="1"/>
  <c r="AD48" i="1"/>
  <c r="AD46" i="1"/>
  <c r="AD45" i="1"/>
  <c r="T46" i="1"/>
  <c r="I46" i="1"/>
  <c r="B47" i="1"/>
  <c r="AL41" i="1"/>
  <c r="AI41" i="1"/>
  <c r="AG41" i="1"/>
  <c r="F30" i="1"/>
  <c r="R56" i="1"/>
  <c r="F67" i="1" s="1"/>
  <c r="R57" i="1"/>
  <c r="F65" i="1" l="1"/>
  <c r="K65" i="1" s="1"/>
  <c r="F29" i="1"/>
  <c r="K29" i="1" s="1"/>
  <c r="R55" i="1"/>
  <c r="F66" i="1" s="1"/>
  <c r="K66" i="1" s="1"/>
  <c r="K28" i="1"/>
  <c r="R26" i="1"/>
  <c r="K68" i="1" l="1"/>
  <c r="R63" i="1"/>
  <c r="F68" i="1"/>
  <c r="R65" i="1" l="1"/>
  <c r="R67" i="1" s="1"/>
  <c r="I50" i="1" s="1"/>
  <c r="AM38" i="1" l="1"/>
  <c r="K31" i="1" l="1"/>
  <c r="R28" i="1" s="1"/>
  <c r="F31" i="1"/>
  <c r="H10" i="2" l="1"/>
  <c r="AP10" i="2" s="1"/>
  <c r="R30" i="1" l="1"/>
  <c r="I13" i="1" l="1"/>
</calcChain>
</file>

<file path=xl/sharedStrings.xml><?xml version="1.0" encoding="utf-8"?>
<sst xmlns="http://schemas.openxmlformats.org/spreadsheetml/2006/main" count="147" uniqueCount="74">
  <si>
    <t>単　価</t>
    <rPh sb="0" eb="1">
      <t>タン</t>
    </rPh>
    <rPh sb="2" eb="3">
      <t>アタイ</t>
    </rPh>
    <phoneticPr fontId="2"/>
  </si>
  <si>
    <t>数　量</t>
    <rPh sb="0" eb="1">
      <t>カズ</t>
    </rPh>
    <rPh sb="2" eb="3">
      <t>リョウ</t>
    </rPh>
    <phoneticPr fontId="2"/>
  </si>
  <si>
    <t>℡</t>
    <phoneticPr fontId="2"/>
  </si>
  <si>
    <t>相田建設株式会社</t>
    <rPh sb="0" eb="8">
      <t>ア</t>
    </rPh>
    <phoneticPr fontId="2"/>
  </si>
  <si>
    <t>日</t>
    <rPh sb="0" eb="1">
      <t>ヒ</t>
    </rPh>
    <phoneticPr fontId="2"/>
  </si>
  <si>
    <t>月</t>
    <rPh sb="0" eb="1">
      <t>ツキ</t>
    </rPh>
    <phoneticPr fontId="2"/>
  </si>
  <si>
    <t>年</t>
    <rPh sb="0" eb="1">
      <t>ネン</t>
    </rPh>
    <phoneticPr fontId="2"/>
  </si>
  <si>
    <t>№</t>
    <phoneticPr fontId="2"/>
  </si>
  <si>
    <t>切 り 取 り</t>
    <rPh sb="0" eb="1">
      <t>キ</t>
    </rPh>
    <rPh sb="4" eb="5">
      <t>ト</t>
    </rPh>
    <phoneticPr fontId="2"/>
  </si>
  <si>
    <r>
      <t>請　　求　　書　</t>
    </r>
    <r>
      <rPr>
        <b/>
        <sz val="11"/>
        <rFont val="ＭＳ Ｐゴシック"/>
        <family val="3"/>
        <charset val="128"/>
      </rPr>
      <t>（提出用）</t>
    </r>
    <rPh sb="9" eb="11">
      <t>テイシュツ</t>
    </rPh>
    <rPh sb="11" eb="12">
      <t>ヨウ</t>
    </rPh>
    <phoneticPr fontId="2"/>
  </si>
  <si>
    <t>№</t>
    <phoneticPr fontId="2"/>
  </si>
  <si>
    <t>切り取り</t>
    <rPh sb="0" eb="1">
      <t>キ</t>
    </rPh>
    <rPh sb="2" eb="3">
      <t>ト</t>
    </rPh>
    <phoneticPr fontId="2"/>
  </si>
  <si>
    <t>請求書
　№</t>
    <rPh sb="0" eb="3">
      <t>セイキュウショ</t>
    </rPh>
    <phoneticPr fontId="2"/>
  </si>
  <si>
    <t>会社名</t>
    <rPh sb="0" eb="2">
      <t>カイシャ</t>
    </rPh>
    <rPh sb="2" eb="3">
      <t>メイ</t>
    </rPh>
    <phoneticPr fontId="2"/>
  </si>
  <si>
    <t>月</t>
    <rPh sb="0" eb="1">
      <t>ガツ</t>
    </rPh>
    <phoneticPr fontId="2"/>
  </si>
  <si>
    <t>・支払集計表は提出用（左）へ入力すると、請求者控（右）へリンクされます。</t>
    <rPh sb="1" eb="3">
      <t>シハライ</t>
    </rPh>
    <rPh sb="3" eb="5">
      <t>シュウケイ</t>
    </rPh>
    <rPh sb="5" eb="6">
      <t>ヒョウ</t>
    </rPh>
    <rPh sb="7" eb="9">
      <t>テイシュツ</t>
    </rPh>
    <rPh sb="9" eb="10">
      <t>ヨウ</t>
    </rPh>
    <rPh sb="11" eb="12">
      <t>ヒダリ</t>
    </rPh>
    <rPh sb="14" eb="16">
      <t>ニュウリョク</t>
    </rPh>
    <rPh sb="20" eb="23">
      <t>セイキュウシャ</t>
    </rPh>
    <rPh sb="23" eb="24">
      <t>ヒカ</t>
    </rPh>
    <rPh sb="25" eb="26">
      <t>ミギ</t>
    </rPh>
    <phoneticPr fontId="2"/>
  </si>
  <si>
    <t>・請求書は提出用（上段）へ入力すると、請求者控（下段）へリンクされます。</t>
    <rPh sb="1" eb="4">
      <t>セイキュウショ</t>
    </rPh>
    <rPh sb="5" eb="7">
      <t>テイシュツ</t>
    </rPh>
    <rPh sb="7" eb="8">
      <t>ヨウ</t>
    </rPh>
    <rPh sb="9" eb="11">
      <t>ジョウダン</t>
    </rPh>
    <rPh sb="13" eb="15">
      <t>ニュウリョク</t>
    </rPh>
    <rPh sb="19" eb="22">
      <t>セイキュウシャ</t>
    </rPh>
    <rPh sb="22" eb="23">
      <t>ヒカ</t>
    </rPh>
    <rPh sb="24" eb="26">
      <t>ゲダン</t>
    </rPh>
    <phoneticPr fontId="2"/>
  </si>
  <si>
    <t>1. 請求書と支払集計表の2種類を提出してください。</t>
    <rPh sb="3" eb="5">
      <t>セイキュウ</t>
    </rPh>
    <rPh sb="5" eb="6">
      <t>ショ</t>
    </rPh>
    <rPh sb="7" eb="9">
      <t>シハライ</t>
    </rPh>
    <rPh sb="9" eb="11">
      <t>シュウケイ</t>
    </rPh>
    <rPh sb="11" eb="12">
      <t>ヒョウ</t>
    </rPh>
    <rPh sb="14" eb="16">
      <t>シュルイ</t>
    </rPh>
    <rPh sb="17" eb="19">
      <t>テイシュツ</t>
    </rPh>
    <phoneticPr fontId="2"/>
  </si>
  <si>
    <t>5. 請求書の締日、提出日、支払日等については、“請求書提出に関する注意事項”をご覧ください。</t>
    <rPh sb="3" eb="6">
      <t>セイキュウショ</t>
    </rPh>
    <rPh sb="7" eb="8">
      <t>シ</t>
    </rPh>
    <rPh sb="8" eb="9">
      <t>ビ</t>
    </rPh>
    <rPh sb="10" eb="12">
      <t>テイシュツ</t>
    </rPh>
    <rPh sb="12" eb="13">
      <t>ビ</t>
    </rPh>
    <rPh sb="14" eb="16">
      <t>シハライ</t>
    </rPh>
    <rPh sb="16" eb="17">
      <t>ビ</t>
    </rPh>
    <rPh sb="17" eb="18">
      <t>トウ</t>
    </rPh>
    <rPh sb="25" eb="28">
      <t>セイキュウショ</t>
    </rPh>
    <rPh sb="28" eb="30">
      <t>テイシュツ</t>
    </rPh>
    <rPh sb="31" eb="32">
      <t>カン</t>
    </rPh>
    <rPh sb="34" eb="36">
      <t>チュウイ</t>
    </rPh>
    <rPh sb="36" eb="38">
      <t>ジコウ</t>
    </rPh>
    <rPh sb="41" eb="42">
      <t>ラン</t>
    </rPh>
    <phoneticPr fontId="2"/>
  </si>
  <si>
    <t>令和</t>
    <rPh sb="0" eb="2">
      <t>レイワ</t>
    </rPh>
    <phoneticPr fontId="2"/>
  </si>
  <si>
    <t>金額（税別）</t>
    <rPh sb="0" eb="2">
      <t>キンガク</t>
    </rPh>
    <rPh sb="3" eb="4">
      <t>ゼイ</t>
    </rPh>
    <rPh sb="4" eb="5">
      <t>ベツ</t>
    </rPh>
    <phoneticPr fontId="2"/>
  </si>
  <si>
    <t>税抜金額</t>
    <rPh sb="0" eb="2">
      <t>ゼイヌ</t>
    </rPh>
    <rPh sb="2" eb="4">
      <t>キンガク</t>
    </rPh>
    <phoneticPr fontId="2"/>
  </si>
  <si>
    <t>消費税額</t>
    <rPh sb="0" eb="3">
      <t>ショウヒゼイ</t>
    </rPh>
    <rPh sb="3" eb="4">
      <t>ガク</t>
    </rPh>
    <phoneticPr fontId="2"/>
  </si>
  <si>
    <t>登録番号：</t>
    <phoneticPr fontId="2"/>
  </si>
  <si>
    <t>（請求者）</t>
    <rPh sb="1" eb="3">
      <t>セイキュウ</t>
    </rPh>
    <rPh sb="3" eb="4">
      <t>シャ</t>
    </rPh>
    <phoneticPr fontId="2"/>
  </si>
  <si>
    <t>社　名</t>
    <rPh sb="0" eb="1">
      <t>シャ</t>
    </rPh>
    <rPh sb="2" eb="3">
      <t>ナ</t>
    </rPh>
    <phoneticPr fontId="2"/>
  </si>
  <si>
    <t>住　所</t>
    <rPh sb="0" eb="1">
      <t>ジュウ</t>
    </rPh>
    <rPh sb="2" eb="3">
      <t>ショ</t>
    </rPh>
    <phoneticPr fontId="2"/>
  </si>
  <si>
    <r>
      <t>請　　求　　書　</t>
    </r>
    <r>
      <rPr>
        <b/>
        <sz val="11"/>
        <rFont val="ＭＳ Ｐゴシック"/>
        <family val="3"/>
        <charset val="128"/>
      </rPr>
      <t>（請求者控）</t>
    </r>
    <rPh sb="9" eb="11">
      <t>セイキュウ</t>
    </rPh>
    <rPh sb="11" eb="12">
      <t>シャ</t>
    </rPh>
    <rPh sb="12" eb="13">
      <t>ヒカ</t>
    </rPh>
    <phoneticPr fontId="2"/>
  </si>
  <si>
    <t>工　　　事　　名</t>
    <rPh sb="0" eb="1">
      <t>コウ</t>
    </rPh>
    <rPh sb="4" eb="5">
      <t>コト</t>
    </rPh>
    <rPh sb="7" eb="8">
      <t>メイ</t>
    </rPh>
    <phoneticPr fontId="2"/>
  </si>
  <si>
    <t>（担当者）</t>
    <rPh sb="1" eb="3">
      <t>タントウ</t>
    </rPh>
    <rPh sb="3" eb="4">
      <t>シャ</t>
    </rPh>
    <phoneticPr fontId="2"/>
  </si>
  <si>
    <t>様</t>
    <rPh sb="0" eb="1">
      <t>サ</t>
    </rPh>
    <phoneticPr fontId="2"/>
  </si>
  <si>
    <t>日付</t>
    <rPh sb="0" eb="1">
      <t>ヒ</t>
    </rPh>
    <rPh sb="1" eb="2">
      <t>ツ</t>
    </rPh>
    <phoneticPr fontId="2"/>
  </si>
  <si>
    <t>金額（税込）</t>
    <phoneticPr fontId="2"/>
  </si>
  <si>
    <t>　御中</t>
    <rPh sb="1" eb="3">
      <t>オンチュウ</t>
    </rPh>
    <phoneticPr fontId="2"/>
  </si>
  <si>
    <t>工事･科目コード　-　工種コード</t>
    <rPh sb="0" eb="2">
      <t>コ</t>
    </rPh>
    <rPh sb="3" eb="5">
      <t>カモク</t>
    </rPh>
    <rPh sb="11" eb="13">
      <t>コウシュ</t>
    </rPh>
    <phoneticPr fontId="2"/>
  </si>
  <si>
    <t>相田建設株式会社　御中</t>
    <rPh sb="9" eb="11">
      <t>オンチュウ</t>
    </rPh>
    <phoneticPr fontId="2"/>
  </si>
  <si>
    <r>
      <t>請求額合計</t>
    </r>
    <r>
      <rPr>
        <b/>
        <sz val="10"/>
        <rFont val="ＭＳ Ｐゴシック"/>
        <family val="3"/>
        <charset val="128"/>
      </rPr>
      <t>（税込）</t>
    </r>
  </si>
  <si>
    <t>円</t>
    <rPh sb="0" eb="1">
      <t>エン</t>
    </rPh>
    <phoneticPr fontId="2"/>
  </si>
  <si>
    <t>-</t>
    <phoneticPr fontId="2"/>
  </si>
  <si>
    <t>非課税</t>
    <rPh sb="0" eb="3">
      <t>ヒカゼイ</t>
    </rPh>
    <phoneticPr fontId="2"/>
  </si>
  <si>
    <t>対象</t>
    <rPh sb="0" eb="2">
      <t>タイショウ</t>
    </rPh>
    <phoneticPr fontId="2"/>
  </si>
  <si>
    <t>※  振込先に変更がある場合は、「取引先登録申請書」より変更申請をお願いします。</t>
  </si>
  <si>
    <t>消費税等</t>
    <rPh sb="3" eb="4">
      <t>トウ</t>
    </rPh>
    <phoneticPr fontId="2"/>
  </si>
  <si>
    <t>合　　 計</t>
    <phoneticPr fontId="2"/>
  </si>
  <si>
    <t>　計</t>
    <rPh sb="1" eb="2">
      <t>ケイ</t>
    </rPh>
    <phoneticPr fontId="2"/>
  </si>
  <si>
    <t>　</t>
    <phoneticPr fontId="2"/>
  </si>
  <si>
    <t>税率別内訳　</t>
    <phoneticPr fontId="2"/>
  </si>
  <si>
    <t>単位</t>
    <rPh sb="0" eb="2">
      <t>タンイ</t>
    </rPh>
    <phoneticPr fontId="2"/>
  </si>
  <si>
    <t>税率</t>
    <rPh sb="0" eb="2">
      <t>ゼイリツ</t>
    </rPh>
    <phoneticPr fontId="2"/>
  </si>
  <si>
    <t xml:space="preserve">工 事 内 容 </t>
    <rPh sb="0" eb="1">
      <t>コウ</t>
    </rPh>
    <rPh sb="2" eb="3">
      <t>コト</t>
    </rPh>
    <rPh sb="4" eb="5">
      <t>ナイ</t>
    </rPh>
    <rPh sb="6" eb="7">
      <t>カタチ</t>
    </rPh>
    <phoneticPr fontId="2"/>
  </si>
  <si>
    <t>小　　計</t>
    <rPh sb="0" eb="1">
      <t>ショウ</t>
    </rPh>
    <rPh sb="3" eb="4">
      <t>ケイ</t>
    </rPh>
    <phoneticPr fontId="2"/>
  </si>
  <si>
    <t>取引先コード</t>
  </si>
  <si>
    <r>
      <t>請求金額</t>
    </r>
    <r>
      <rPr>
        <sz val="9"/>
        <rFont val="ＭＳ Ｐゴシック"/>
        <family val="3"/>
        <charset val="128"/>
      </rPr>
      <t>（税込）</t>
    </r>
    <rPh sb="0" eb="2">
      <t>セイキュウ</t>
    </rPh>
    <rPh sb="2" eb="4">
      <t>キンガク</t>
    </rPh>
    <rPh sb="5" eb="7">
      <t>ゼイコ</t>
    </rPh>
    <phoneticPr fontId="2"/>
  </si>
  <si>
    <t>摘要欄</t>
    <rPh sb="0" eb="2">
      <t>テキヨウ</t>
    </rPh>
    <rPh sb="2" eb="3">
      <t>ラン</t>
    </rPh>
    <phoneticPr fontId="2"/>
  </si>
  <si>
    <t>取引先コード</t>
    <phoneticPr fontId="2"/>
  </si>
  <si>
    <t>工　事　名</t>
    <rPh sb="0" eb="1">
      <t>コウ</t>
    </rPh>
    <rPh sb="2" eb="3">
      <t>コト</t>
    </rPh>
    <rPh sb="4" eb="5">
      <t>メイ</t>
    </rPh>
    <phoneticPr fontId="2"/>
  </si>
  <si>
    <t>コメント</t>
    <phoneticPr fontId="2"/>
  </si>
  <si>
    <r>
      <t>請求額総合計</t>
    </r>
    <r>
      <rPr>
        <sz val="6"/>
        <rFont val="ＭＳ Ｐゴシック"/>
        <family val="3"/>
        <charset val="128"/>
      </rPr>
      <t>（税込）</t>
    </r>
    <phoneticPr fontId="2"/>
  </si>
  <si>
    <r>
      <t>請求額総合計</t>
    </r>
    <r>
      <rPr>
        <sz val="6"/>
        <rFont val="ＭＳ Ｐゴシック"/>
        <family val="3"/>
        <charset val="128"/>
      </rPr>
      <t>（税込）</t>
    </r>
    <rPh sb="3" eb="4">
      <t>ソウ</t>
    </rPh>
    <rPh sb="4" eb="6">
      <t>ゴウケイ</t>
    </rPh>
    <phoneticPr fontId="2"/>
  </si>
  <si>
    <r>
      <t xml:space="preserve">支 払 集 計 表 </t>
    </r>
    <r>
      <rPr>
        <b/>
        <sz val="11"/>
        <rFont val="ＭＳ Ｐゴシック"/>
        <family val="3"/>
        <charset val="128"/>
      </rPr>
      <t>（請求者控）</t>
    </r>
    <phoneticPr fontId="2"/>
  </si>
  <si>
    <r>
      <t xml:space="preserve">支 払 集 計 表 </t>
    </r>
    <r>
      <rPr>
        <b/>
        <sz val="11"/>
        <rFont val="ＭＳ Ｐゴシック"/>
        <family val="3"/>
        <charset val="128"/>
      </rPr>
      <t>（提出用）</t>
    </r>
    <phoneticPr fontId="2"/>
  </si>
  <si>
    <t>・提出用（左）と請求者控（右）を切り離し、提出用（左）を1部提出してください。</t>
    <rPh sb="5" eb="6">
      <t>ヒダリ</t>
    </rPh>
    <rPh sb="13" eb="14">
      <t>ミギ</t>
    </rPh>
    <rPh sb="25" eb="26">
      <t>ヒダリ</t>
    </rPh>
    <phoneticPr fontId="2"/>
  </si>
  <si>
    <t>【支払集計表】</t>
    <rPh sb="1" eb="3">
      <t>シハライ</t>
    </rPh>
    <rPh sb="3" eb="5">
      <t>シュウケイ</t>
    </rPh>
    <rPh sb="5" eb="6">
      <t>ヒョウ</t>
    </rPh>
    <phoneticPr fontId="2"/>
  </si>
  <si>
    <t>・提出用（上段）と請求者控（下段）を切り離し、提出用（上段）を1部提出してください。</t>
    <rPh sb="1" eb="3">
      <t>テイシュツ</t>
    </rPh>
    <rPh sb="3" eb="4">
      <t>ヨウ</t>
    </rPh>
    <rPh sb="5" eb="7">
      <t>ジョウダン</t>
    </rPh>
    <rPh sb="9" eb="12">
      <t>セイキュウシャ</t>
    </rPh>
    <rPh sb="12" eb="13">
      <t>ヒカ</t>
    </rPh>
    <rPh sb="14" eb="16">
      <t>ゲダン</t>
    </rPh>
    <rPh sb="18" eb="19">
      <t>キ</t>
    </rPh>
    <rPh sb="20" eb="21">
      <t>ハナ</t>
    </rPh>
    <rPh sb="23" eb="25">
      <t>テイシュツ</t>
    </rPh>
    <rPh sb="25" eb="26">
      <t>ヨウ</t>
    </rPh>
    <rPh sb="27" eb="29">
      <t>ジョウダン</t>
    </rPh>
    <rPh sb="32" eb="33">
      <t>ブ</t>
    </rPh>
    <rPh sb="33" eb="35">
      <t>テイシュツ</t>
    </rPh>
    <phoneticPr fontId="2"/>
  </si>
  <si>
    <t>【請求書】</t>
    <rPh sb="1" eb="4">
      <t>セイキュウショ</t>
    </rPh>
    <phoneticPr fontId="2"/>
  </si>
  <si>
    <t>4. 印刷はモノクロ印刷でお願いします。</t>
    <rPh sb="14" eb="15">
      <t>ネガ</t>
    </rPh>
    <phoneticPr fontId="2"/>
  </si>
  <si>
    <t>3. 黄色の部分を入力してください。</t>
    <rPh sb="3" eb="5">
      <t>キイロ</t>
    </rPh>
    <rPh sb="6" eb="8">
      <t>ブブン</t>
    </rPh>
    <rPh sb="9" eb="11">
      <t>ニュウリョク</t>
    </rPh>
    <phoneticPr fontId="2"/>
  </si>
  <si>
    <t xml:space="preserve">    支払集計表は請求書のまとめ（1枚のみ）になります。</t>
    <phoneticPr fontId="2"/>
  </si>
  <si>
    <t>2. 請求書は現場ごとに1枚ずつ記入。但し、現場名が同じでも、担当者が異なる場合は分けてください。</t>
  </si>
  <si>
    <t>記入例（請求書・支払集計表）</t>
    <rPh sb="0" eb="2">
      <t>キニュウ</t>
    </rPh>
    <rPh sb="4" eb="7">
      <t>セイキュウショ</t>
    </rPh>
    <rPh sb="8" eb="10">
      <t>シハラ</t>
    </rPh>
    <rPh sb="10" eb="13">
      <t>シュウケイヒョウ</t>
    </rPh>
    <phoneticPr fontId="2"/>
  </si>
  <si>
    <t>㊞</t>
    <phoneticPr fontId="2"/>
  </si>
  <si>
    <t>〒</t>
    <phoneticPr fontId="2"/>
  </si>
  <si>
    <t>T</t>
    <phoneticPr fontId="2"/>
  </si>
  <si>
    <t>Ver.2　（2023.9.13改定）</t>
    <rPh sb="16" eb="18">
      <t>カイテイ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</si>
</sst>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0_ "/>
    <numFmt numFmtId="177" formatCode="#,##0_ "/>
    <numFmt numFmtId="178" formatCode="#,##0;&quot;▲ &quot;#,##0"/>
    <numFmt numFmtId="179" formatCode="m/d;@"/>
    <numFmt numFmtId="180" formatCode="#,##0_);[Red]\(#,##0\)"/>
  </numFmts>
  <fonts count="4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name val="ＭＳ Ｐゴシック"/>
      <family val="3"/>
      <charset val="128"/>
    </font>
    <font>
      <b/>
      <sz val="12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明朝"/>
      <family val="1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b/>
      <sz val="12"/>
      <color indexed="1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6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14"/>
      <name val="ＭＳ Ｐ明朝"/>
      <family val="1"/>
      <charset val="128"/>
    </font>
    <font>
      <sz val="28"/>
      <name val="ＭＳ Ｐゴシック"/>
      <family val="3"/>
      <charset val="128"/>
    </font>
    <font>
      <b/>
      <sz val="20"/>
      <name val="ＤＦＧ新細丸ゴシック体"/>
      <family val="3"/>
      <charset val="128"/>
    </font>
    <font>
      <b/>
      <sz val="22"/>
      <name val="ＭＳ Ｐ明朝"/>
      <family val="1"/>
      <charset val="128"/>
    </font>
    <font>
      <b/>
      <sz val="24"/>
      <name val="ＭＳ Ｐ明朝"/>
      <family val="1"/>
      <charset val="128"/>
    </font>
    <font>
      <b/>
      <sz val="20"/>
      <name val="AR P丸ゴシック体M"/>
      <family val="3"/>
      <charset val="128"/>
    </font>
    <font>
      <b/>
      <sz val="18"/>
      <name val="ＤＦＧ新細丸ゴシック体"/>
      <family val="3"/>
      <charset val="128"/>
    </font>
    <font>
      <sz val="11"/>
      <color rgb="FFFFFFCC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7"/>
      <name val="ＭＳ Ｐ明朝"/>
      <family val="1"/>
      <charset val="128"/>
    </font>
    <font>
      <sz val="7.5"/>
      <name val="ＭＳ Ｐゴシック"/>
      <family val="3"/>
      <charset val="128"/>
    </font>
    <font>
      <sz val="28"/>
      <name val="游ゴシック Light"/>
      <family val="3"/>
      <charset val="128"/>
    </font>
    <font>
      <b/>
      <sz val="20"/>
      <name val="ＭＳ Ｐゴシック"/>
      <family val="3"/>
      <charset val="128"/>
      <scheme val="minor"/>
    </font>
    <font>
      <b/>
      <sz val="14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6">
    <xf numFmtId="0" fontId="0" fillId="0" borderId="0" xfId="0">
      <alignment vertical="center"/>
    </xf>
    <xf numFmtId="0" fontId="3" fillId="0" borderId="0" xfId="0" applyFont="1">
      <alignment vertical="center"/>
    </xf>
    <xf numFmtId="0" fontId="6" fillId="0" borderId="30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5" fillId="2" borderId="0" xfId="0" applyFont="1" applyFill="1" applyProtection="1">
      <alignment vertical="center"/>
      <protection locked="0"/>
    </xf>
    <xf numFmtId="0" fontId="16" fillId="0" borderId="0" xfId="0" applyFont="1">
      <alignment vertical="center"/>
    </xf>
    <xf numFmtId="0" fontId="16" fillId="0" borderId="34" xfId="0" applyFont="1" applyBorder="1">
      <alignment vertical="center"/>
    </xf>
    <xf numFmtId="0" fontId="0" fillId="0" borderId="34" xfId="0" applyBorder="1">
      <alignment vertical="center"/>
    </xf>
    <xf numFmtId="0" fontId="0" fillId="0" borderId="31" xfId="0" applyBorder="1">
      <alignment vertical="center"/>
    </xf>
    <xf numFmtId="0" fontId="12" fillId="0" borderId="0" xfId="0" applyFont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vertical="center" wrapText="1"/>
    </xf>
    <xf numFmtId="0" fontId="6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2" fillId="0" borderId="0" xfId="0" applyFont="1">
      <alignment vertical="center"/>
    </xf>
    <xf numFmtId="0" fontId="21" fillId="0" borderId="0" xfId="0" applyFont="1">
      <alignment vertical="center"/>
    </xf>
    <xf numFmtId="0" fontId="11" fillId="0" borderId="0" xfId="0" applyFont="1">
      <alignment vertical="center"/>
    </xf>
    <xf numFmtId="0" fontId="7" fillId="0" borderId="0" xfId="0" applyFont="1">
      <alignment vertical="center"/>
    </xf>
    <xf numFmtId="0" fontId="20" fillId="0" borderId="0" xfId="0" applyFont="1">
      <alignment vertical="center"/>
    </xf>
    <xf numFmtId="0" fontId="24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12" fillId="0" borderId="0" xfId="0" applyFont="1" applyAlignment="1">
      <alignment horizontal="center" vertical="center"/>
    </xf>
    <xf numFmtId="38" fontId="8" fillId="0" borderId="0" xfId="1" applyFont="1" applyFill="1" applyBorder="1" applyAlignment="1" applyProtection="1">
      <alignment vertical="center"/>
      <protection locked="0"/>
    </xf>
    <xf numFmtId="0" fontId="32" fillId="0" borderId="0" xfId="0" applyFont="1" applyAlignment="1">
      <alignment horizontal="center" vertical="center"/>
    </xf>
    <xf numFmtId="176" fontId="0" fillId="0" borderId="0" xfId="0" applyNumberForma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shrinkToFit="1"/>
      <protection locked="0"/>
    </xf>
    <xf numFmtId="0" fontId="2" fillId="0" borderId="0" xfId="0" applyFont="1">
      <alignment vertical="center"/>
    </xf>
    <xf numFmtId="0" fontId="3" fillId="0" borderId="24" xfId="0" applyFont="1" applyBorder="1">
      <alignment vertical="center"/>
    </xf>
    <xf numFmtId="0" fontId="3" fillId="0" borderId="23" xfId="0" applyFont="1" applyBorder="1">
      <alignment vertical="center"/>
    </xf>
    <xf numFmtId="0" fontId="3" fillId="0" borderId="18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4" fillId="0" borderId="0" xfId="0" applyFont="1" applyAlignment="1">
      <alignment wrapText="1" justifyLastLine="1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left" wrapText="1" justifyLastLine="1"/>
    </xf>
    <xf numFmtId="0" fontId="0" fillId="0" borderId="0" xfId="0" applyAlignment="1">
      <alignment horizontal="right" vertical="center"/>
    </xf>
    <xf numFmtId="0" fontId="6" fillId="0" borderId="6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right" vertical="center" shrinkToFit="1"/>
      <protection locked="0"/>
    </xf>
    <xf numFmtId="0" fontId="10" fillId="0" borderId="9" xfId="0" applyFont="1" applyBorder="1" applyAlignment="1" applyProtection="1">
      <alignment horizontal="right" vertical="center" shrinkToFit="1"/>
      <protection locked="0"/>
    </xf>
    <xf numFmtId="0" fontId="3" fillId="0" borderId="8" xfId="0" applyFont="1" applyBorder="1">
      <alignment vertical="center"/>
    </xf>
    <xf numFmtId="14" fontId="16" fillId="0" borderId="8" xfId="0" applyNumberFormat="1" applyFont="1" applyBorder="1">
      <alignment vertical="center"/>
    </xf>
    <xf numFmtId="14" fontId="16" fillId="0" borderId="31" xfId="0" applyNumberFormat="1" applyFont="1" applyBorder="1" applyAlignment="1">
      <alignment horizontal="center" vertical="center"/>
    </xf>
    <xf numFmtId="0" fontId="3" fillId="0" borderId="53" xfId="0" applyFont="1" applyBorder="1">
      <alignment vertical="center"/>
    </xf>
    <xf numFmtId="0" fontId="8" fillId="0" borderId="48" xfId="0" applyFont="1" applyBorder="1" applyProtection="1">
      <alignment vertical="center"/>
      <protection locked="0"/>
    </xf>
    <xf numFmtId="177" fontId="9" fillId="2" borderId="10" xfId="1" applyNumberFormat="1" applyFont="1" applyFill="1" applyBorder="1" applyAlignment="1" applyProtection="1">
      <alignment horizontal="right" vertical="center" shrinkToFit="1"/>
      <protection locked="0"/>
    </xf>
    <xf numFmtId="0" fontId="0" fillId="0" borderId="33" xfId="0" applyBorder="1">
      <alignment vertical="center"/>
    </xf>
    <xf numFmtId="0" fontId="2" fillId="0" borderId="33" xfId="0" applyFont="1" applyBorder="1" applyAlignment="1">
      <alignment vertical="top"/>
    </xf>
    <xf numFmtId="0" fontId="3" fillId="0" borderId="33" xfId="0" applyFont="1" applyBorder="1">
      <alignment vertical="center"/>
    </xf>
    <xf numFmtId="0" fontId="6" fillId="0" borderId="33" xfId="0" applyFont="1" applyBorder="1">
      <alignment vertical="center"/>
    </xf>
    <xf numFmtId="0" fontId="6" fillId="0" borderId="0" xfId="0" applyFont="1" applyAlignment="1">
      <alignment horizontal="right" vertical="center"/>
    </xf>
    <xf numFmtId="177" fontId="9" fillId="0" borderId="10" xfId="1" applyNumberFormat="1" applyFont="1" applyFill="1" applyBorder="1" applyAlignment="1" applyProtection="1">
      <alignment horizontal="right" vertical="center" shrinkToFit="1"/>
      <protection locked="0"/>
    </xf>
    <xf numFmtId="0" fontId="14" fillId="0" borderId="32" xfId="0" applyFont="1" applyBorder="1" applyAlignment="1">
      <alignment horizontal="center" vertical="top"/>
    </xf>
    <xf numFmtId="0" fontId="13" fillId="0" borderId="32" xfId="0" applyFont="1" applyBorder="1" applyAlignment="1">
      <alignment horizontal="center" vertical="top"/>
    </xf>
    <xf numFmtId="0" fontId="2" fillId="0" borderId="0" xfId="0" applyFont="1" applyAlignment="1">
      <alignment horizontal="center" vertical="center" textRotation="255"/>
    </xf>
    <xf numFmtId="38" fontId="14" fillId="0" borderId="0" xfId="0" applyNumberFormat="1" applyFont="1">
      <alignment vertical="center"/>
    </xf>
    <xf numFmtId="38" fontId="14" fillId="0" borderId="31" xfId="0" applyNumberFormat="1" applyFont="1" applyBorder="1">
      <alignment vertical="center"/>
    </xf>
    <xf numFmtId="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 shrinkToFit="1"/>
    </xf>
    <xf numFmtId="0" fontId="6" fillId="0" borderId="0" xfId="0" applyFont="1" applyAlignment="1">
      <alignment shrinkToFit="1"/>
    </xf>
    <xf numFmtId="0" fontId="6" fillId="0" borderId="0" xfId="0" applyFont="1" applyAlignment="1">
      <alignment vertical="center" shrinkToFit="1"/>
    </xf>
    <xf numFmtId="0" fontId="6" fillId="0" borderId="11" xfId="0" applyFont="1" applyBorder="1" applyAlignment="1">
      <alignment horizontal="left" vertical="center"/>
    </xf>
    <xf numFmtId="0" fontId="4" fillId="0" borderId="11" xfId="0" applyFont="1" applyBorder="1" applyAlignment="1">
      <alignment vertical="center" wrapText="1" justifyLastLine="1"/>
    </xf>
    <xf numFmtId="0" fontId="6" fillId="0" borderId="11" xfId="0" applyFont="1" applyBorder="1" applyAlignment="1">
      <alignment shrinkToFit="1"/>
    </xf>
    <xf numFmtId="0" fontId="0" fillId="0" borderId="48" xfId="0" applyBorder="1">
      <alignment vertical="center"/>
    </xf>
    <xf numFmtId="0" fontId="0" fillId="0" borderId="48" xfId="0" applyBorder="1" applyAlignment="1">
      <alignment horizontal="right" vertical="center"/>
    </xf>
    <xf numFmtId="179" fontId="10" fillId="2" borderId="60" xfId="0" applyNumberFormat="1" applyFont="1" applyFill="1" applyBorder="1">
      <alignment vertical="center"/>
    </xf>
    <xf numFmtId="0" fontId="6" fillId="0" borderId="8" xfId="0" applyFont="1" applyBorder="1">
      <alignment vertical="center"/>
    </xf>
    <xf numFmtId="0" fontId="0" fillId="0" borderId="8" xfId="0" applyBorder="1">
      <alignment vertical="center"/>
    </xf>
    <xf numFmtId="38" fontId="3" fillId="0" borderId="0" xfId="1" applyFont="1" applyFill="1" applyBorder="1" applyAlignment="1" applyProtection="1">
      <alignment horizontal="right" vertical="center"/>
      <protection locked="0"/>
    </xf>
    <xf numFmtId="0" fontId="3" fillId="0" borderId="0" xfId="0" applyFont="1" applyAlignment="1">
      <alignment horizontal="center" vertical="center" shrinkToFit="1"/>
    </xf>
    <xf numFmtId="177" fontId="13" fillId="0" borderId="0" xfId="0" applyNumberFormat="1" applyFont="1" applyAlignment="1">
      <alignment vertical="center" shrinkToFit="1"/>
    </xf>
    <xf numFmtId="179" fontId="10" fillId="0" borderId="60" xfId="0" applyNumberFormat="1" applyFont="1" applyBorder="1">
      <alignment vertical="center"/>
    </xf>
    <xf numFmtId="0" fontId="14" fillId="0" borderId="0" xfId="0" applyFont="1" applyAlignment="1"/>
    <xf numFmtId="0" fontId="2" fillId="0" borderId="0" xfId="0" applyFont="1" applyAlignment="1">
      <alignment vertical="center" textRotation="255"/>
    </xf>
    <xf numFmtId="0" fontId="37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right" vertical="center"/>
    </xf>
    <xf numFmtId="38" fontId="3" fillId="0" borderId="11" xfId="1" applyFont="1" applyFill="1" applyBorder="1" applyAlignment="1" applyProtection="1">
      <alignment horizontal="right" vertical="center"/>
      <protection locked="0"/>
    </xf>
    <xf numFmtId="0" fontId="3" fillId="0" borderId="69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31" xfId="0" applyFont="1" applyBorder="1" applyAlignment="1">
      <alignment horizontal="center" vertical="center" shrinkToFit="1"/>
    </xf>
    <xf numFmtId="177" fontId="9" fillId="2" borderId="25" xfId="1" applyNumberFormat="1" applyFont="1" applyFill="1" applyBorder="1" applyAlignment="1" applyProtection="1">
      <alignment horizontal="center" vertical="center" shrinkToFit="1"/>
      <protection locked="0"/>
    </xf>
    <xf numFmtId="177" fontId="9" fillId="2" borderId="23" xfId="1" applyNumberFormat="1" applyFont="1" applyFill="1" applyBorder="1" applyAlignment="1" applyProtection="1">
      <alignment horizontal="center" vertical="center" shrinkToFit="1"/>
      <protection locked="0"/>
    </xf>
    <xf numFmtId="38" fontId="3" fillId="0" borderId="18" xfId="1" applyFont="1" applyFill="1" applyBorder="1" applyAlignment="1" applyProtection="1">
      <alignment horizontal="right" vertical="center"/>
      <protection locked="0"/>
    </xf>
    <xf numFmtId="38" fontId="3" fillId="0" borderId="18" xfId="1" applyFont="1" applyFill="1" applyBorder="1" applyAlignment="1" applyProtection="1">
      <alignment horizontal="right" vertical="center"/>
    </xf>
    <xf numFmtId="0" fontId="3" fillId="0" borderId="64" xfId="0" applyFont="1" applyBorder="1" applyAlignment="1">
      <alignment horizontal="center" vertical="center" shrinkToFit="1"/>
    </xf>
    <xf numFmtId="0" fontId="3" fillId="0" borderId="65" xfId="0" applyFont="1" applyBorder="1" applyAlignment="1">
      <alignment horizontal="center" vertical="center" shrinkToFit="1"/>
    </xf>
    <xf numFmtId="0" fontId="3" fillId="0" borderId="66" xfId="0" applyFont="1" applyBorder="1" applyAlignment="1">
      <alignment horizontal="center" vertical="center" shrinkToFit="1"/>
    </xf>
    <xf numFmtId="0" fontId="3" fillId="0" borderId="55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77" fontId="0" fillId="0" borderId="67" xfId="0" applyNumberFormat="1" applyBorder="1" applyAlignment="1">
      <alignment vertical="center" shrinkToFit="1"/>
    </xf>
    <xf numFmtId="177" fontId="0" fillId="0" borderId="65" xfId="0" applyNumberFormat="1" applyBorder="1" applyAlignment="1">
      <alignment vertical="center" shrinkToFit="1"/>
    </xf>
    <xf numFmtId="177" fontId="0" fillId="0" borderId="68" xfId="0" applyNumberFormat="1" applyBorder="1" applyAlignment="1">
      <alignment vertical="center" shrinkToFit="1"/>
    </xf>
    <xf numFmtId="177" fontId="0" fillId="0" borderId="12" xfId="0" applyNumberFormat="1" applyBorder="1" applyAlignment="1">
      <alignment vertical="center" shrinkToFit="1"/>
    </xf>
    <xf numFmtId="177" fontId="0" fillId="0" borderId="11" xfId="0" applyNumberFormat="1" applyBorder="1" applyAlignment="1">
      <alignment vertical="center" shrinkToFit="1"/>
    </xf>
    <xf numFmtId="177" fontId="0" fillId="0" borderId="63" xfId="0" applyNumberFormat="1" applyBorder="1" applyAlignment="1">
      <alignment vertical="center" shrinkToFit="1"/>
    </xf>
    <xf numFmtId="0" fontId="6" fillId="0" borderId="11" xfId="0" applyFont="1" applyBorder="1" applyAlignment="1">
      <alignment horizontal="right" shrinkToFit="1"/>
    </xf>
    <xf numFmtId="9" fontId="6" fillId="0" borderId="0" xfId="0" applyNumberFormat="1" applyFont="1" applyAlignment="1">
      <alignment horizontal="right" vertical="center"/>
    </xf>
    <xf numFmtId="9" fontId="6" fillId="0" borderId="18" xfId="0" applyNumberFormat="1" applyFont="1" applyBorder="1" applyAlignment="1">
      <alignment horizontal="right" vertical="center"/>
    </xf>
    <xf numFmtId="0" fontId="3" fillId="0" borderId="20" xfId="0" applyFont="1" applyBorder="1" applyAlignment="1">
      <alignment horizontal="center" vertical="center" shrinkToFit="1"/>
    </xf>
    <xf numFmtId="177" fontId="0" fillId="0" borderId="19" xfId="0" applyNumberFormat="1" applyBorder="1" applyAlignment="1">
      <alignment vertical="center" shrinkToFit="1"/>
    </xf>
    <xf numFmtId="177" fontId="0" fillId="0" borderId="18" xfId="0" applyNumberFormat="1" applyBorder="1" applyAlignment="1">
      <alignment vertical="center" shrinkToFit="1"/>
    </xf>
    <xf numFmtId="177" fontId="0" fillId="0" borderId="70" xfId="0" applyNumberFormat="1" applyBorder="1" applyAlignment="1">
      <alignment vertical="center" shrinkToFit="1"/>
    </xf>
    <xf numFmtId="38" fontId="3" fillId="0" borderId="0" xfId="1" applyFont="1" applyFill="1" applyBorder="1" applyAlignment="1" applyProtection="1">
      <alignment horizontal="right" vertical="center"/>
      <protection locked="0"/>
    </xf>
    <xf numFmtId="177" fontId="5" fillId="0" borderId="56" xfId="0" applyNumberFormat="1" applyFont="1" applyBorder="1" applyAlignment="1" applyProtection="1">
      <alignment horizontal="right" vertical="center" shrinkToFit="1"/>
      <protection locked="0"/>
    </xf>
    <xf numFmtId="177" fontId="5" fillId="0" borderId="58" xfId="0" applyNumberFormat="1" applyFont="1" applyBorder="1" applyAlignment="1" applyProtection="1">
      <alignment horizontal="right" vertical="center" shrinkToFit="1"/>
      <protection locked="0"/>
    </xf>
    <xf numFmtId="177" fontId="5" fillId="0" borderId="59" xfId="0" applyNumberFormat="1" applyFont="1" applyBorder="1" applyAlignment="1" applyProtection="1">
      <alignment horizontal="right" vertical="center" shrinkToFit="1"/>
      <protection locked="0"/>
    </xf>
    <xf numFmtId="0" fontId="9" fillId="0" borderId="25" xfId="0" applyFont="1" applyBorder="1" applyAlignment="1" applyProtection="1">
      <alignment horizontal="left" vertical="center" shrinkToFit="1"/>
      <protection locked="0"/>
    </xf>
    <xf numFmtId="0" fontId="9" fillId="0" borderId="24" xfId="0" applyFont="1" applyBorder="1" applyAlignment="1" applyProtection="1">
      <alignment horizontal="left" vertical="center" shrinkToFit="1"/>
      <protection locked="0"/>
    </xf>
    <xf numFmtId="0" fontId="9" fillId="0" borderId="23" xfId="0" applyFont="1" applyBorder="1" applyAlignment="1" applyProtection="1">
      <alignment horizontal="left" vertical="center" shrinkToFit="1"/>
      <protection locked="0"/>
    </xf>
    <xf numFmtId="177" fontId="9" fillId="0" borderId="25" xfId="1" applyNumberFormat="1" applyFont="1" applyFill="1" applyBorder="1" applyAlignment="1" applyProtection="1">
      <alignment horizontal="center" vertical="center" shrinkToFit="1"/>
      <protection locked="0"/>
    </xf>
    <xf numFmtId="177" fontId="9" fillId="0" borderId="23" xfId="1" applyNumberFormat="1" applyFont="1" applyFill="1" applyBorder="1" applyAlignment="1" applyProtection="1">
      <alignment horizontal="center" vertical="center" shrinkToFit="1"/>
      <protection locked="0"/>
    </xf>
    <xf numFmtId="9" fontId="10" fillId="0" borderId="25" xfId="0" applyNumberFormat="1" applyFont="1" applyBorder="1" applyAlignment="1" applyProtection="1">
      <alignment horizontal="right" vertical="center" shrinkToFit="1"/>
      <protection locked="0"/>
    </xf>
    <xf numFmtId="9" fontId="10" fillId="0" borderId="23" xfId="0" applyNumberFormat="1" applyFont="1" applyBorder="1" applyAlignment="1" applyProtection="1">
      <alignment horizontal="right" vertical="center" shrinkToFit="1"/>
      <protection locked="0"/>
    </xf>
    <xf numFmtId="180" fontId="10" fillId="0" borderId="25" xfId="1" applyNumberFormat="1" applyFont="1" applyFill="1" applyBorder="1" applyAlignment="1" applyProtection="1">
      <alignment horizontal="right" vertical="center" shrinkToFit="1"/>
      <protection locked="0"/>
    </xf>
    <xf numFmtId="180" fontId="10" fillId="0" borderId="23" xfId="1" applyNumberFormat="1" applyFont="1" applyFill="1" applyBorder="1" applyAlignment="1" applyProtection="1">
      <alignment horizontal="right" vertical="center" shrinkToFit="1"/>
      <protection locked="0"/>
    </xf>
    <xf numFmtId="177" fontId="5" fillId="2" borderId="25" xfId="0" applyNumberFormat="1" applyFont="1" applyFill="1" applyBorder="1" applyAlignment="1" applyProtection="1">
      <alignment horizontal="right" vertical="center" shrinkToFit="1"/>
      <protection locked="0"/>
    </xf>
    <xf numFmtId="177" fontId="5" fillId="2" borderId="24" xfId="0" applyNumberFormat="1" applyFont="1" applyFill="1" applyBorder="1" applyAlignment="1" applyProtection="1">
      <alignment horizontal="right" vertical="center" shrinkToFit="1"/>
      <protection locked="0"/>
    </xf>
    <xf numFmtId="177" fontId="5" fillId="2" borderId="51" xfId="0" applyNumberFormat="1" applyFont="1" applyFill="1" applyBorder="1" applyAlignment="1" applyProtection="1">
      <alignment horizontal="right" vertical="center" shrinkToFit="1"/>
      <protection locked="0"/>
    </xf>
    <xf numFmtId="0" fontId="9" fillId="2" borderId="25" xfId="0" applyFont="1" applyFill="1" applyBorder="1" applyAlignment="1" applyProtection="1">
      <alignment horizontal="left" vertical="center" shrinkToFit="1"/>
      <protection locked="0"/>
    </xf>
    <xf numFmtId="0" fontId="9" fillId="2" borderId="24" xfId="0" applyFont="1" applyFill="1" applyBorder="1" applyAlignment="1" applyProtection="1">
      <alignment horizontal="left" vertical="center" shrinkToFit="1"/>
      <protection locked="0"/>
    </xf>
    <xf numFmtId="0" fontId="9" fillId="2" borderId="23" xfId="0" applyFont="1" applyFill="1" applyBorder="1" applyAlignment="1" applyProtection="1">
      <alignment horizontal="left" vertical="center" shrinkToFit="1"/>
      <protection locked="0"/>
    </xf>
    <xf numFmtId="9" fontId="10" fillId="2" borderId="25" xfId="0" applyNumberFormat="1" applyFont="1" applyFill="1" applyBorder="1" applyAlignment="1" applyProtection="1">
      <alignment horizontal="right" vertical="center" shrinkToFit="1"/>
      <protection locked="0"/>
    </xf>
    <xf numFmtId="0" fontId="10" fillId="2" borderId="23" xfId="0" applyFont="1" applyFill="1" applyBorder="1" applyAlignment="1" applyProtection="1">
      <alignment horizontal="right" vertical="center" shrinkToFit="1"/>
      <protection locked="0"/>
    </xf>
    <xf numFmtId="177" fontId="10" fillId="2" borderId="25" xfId="1" applyNumberFormat="1" applyFont="1" applyFill="1" applyBorder="1" applyAlignment="1" applyProtection="1">
      <alignment horizontal="right" vertical="center" shrinkToFit="1"/>
      <protection locked="0"/>
    </xf>
    <xf numFmtId="177" fontId="10" fillId="2" borderId="23" xfId="1" applyNumberFormat="1" applyFont="1" applyFill="1" applyBorder="1" applyAlignment="1" applyProtection="1">
      <alignment horizontal="right" vertical="center" shrinkToFit="1"/>
      <protection locked="0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179" fontId="0" fillId="0" borderId="0" xfId="0" applyNumberForma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38" fontId="34" fillId="0" borderId="0" xfId="0" applyNumberFormat="1" applyFont="1" applyAlignment="1">
      <alignment horizontal="right" vertical="center"/>
    </xf>
    <xf numFmtId="38" fontId="34" fillId="0" borderId="31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 applyProtection="1">
      <alignment horizontal="center" vertical="center" shrinkToFit="1"/>
      <protection locked="0"/>
    </xf>
    <xf numFmtId="0" fontId="8" fillId="0" borderId="9" xfId="0" applyFont="1" applyBorder="1" applyAlignment="1" applyProtection="1">
      <alignment horizontal="center" vertical="center" shrinkToFit="1"/>
      <protection locked="0"/>
    </xf>
    <xf numFmtId="0" fontId="10" fillId="2" borderId="0" xfId="0" applyFont="1" applyFill="1" applyAlignment="1" applyProtection="1">
      <alignment horizontal="left" vertical="center" shrinkToFit="1"/>
      <protection locked="0"/>
    </xf>
    <xf numFmtId="0" fontId="10" fillId="2" borderId="8" xfId="0" applyFont="1" applyFill="1" applyBorder="1" applyAlignment="1" applyProtection="1">
      <alignment horizontal="left" vertical="center" shrinkToFit="1"/>
      <protection locked="0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6" fillId="0" borderId="25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2" borderId="3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/>
    </xf>
    <xf numFmtId="14" fontId="16" fillId="0" borderId="31" xfId="0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9" fillId="2" borderId="48" xfId="0" applyFont="1" applyFill="1" applyBorder="1" applyAlignment="1">
      <alignment horizontal="left" vertical="center"/>
    </xf>
    <xf numFmtId="0" fontId="9" fillId="2" borderId="54" xfId="0" applyFont="1" applyFill="1" applyBorder="1" applyAlignment="1">
      <alignment horizontal="left" vertical="center"/>
    </xf>
    <xf numFmtId="0" fontId="10" fillId="2" borderId="31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3" fillId="0" borderId="25" xfId="0" applyFont="1" applyBorder="1" applyAlignment="1">
      <alignment horizontal="right" vertical="center"/>
    </xf>
    <xf numFmtId="0" fontId="3" fillId="0" borderId="24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9" fillId="0" borderId="31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77" fontId="5" fillId="0" borderId="25" xfId="0" applyNumberFormat="1" applyFont="1" applyBorder="1" applyAlignment="1" applyProtection="1">
      <alignment horizontal="right" vertical="center" shrinkToFit="1"/>
      <protection locked="0"/>
    </xf>
    <xf numFmtId="177" fontId="5" fillId="0" borderId="24" xfId="0" applyNumberFormat="1" applyFont="1" applyBorder="1" applyAlignment="1" applyProtection="1">
      <alignment horizontal="right" vertical="center" shrinkToFit="1"/>
      <protection locked="0"/>
    </xf>
    <xf numFmtId="177" fontId="5" fillId="0" borderId="51" xfId="0" applyNumberFormat="1" applyFont="1" applyBorder="1" applyAlignment="1" applyProtection="1">
      <alignment horizontal="right" vertical="center" shrinkToFit="1"/>
      <protection locked="0"/>
    </xf>
    <xf numFmtId="0" fontId="10" fillId="0" borderId="31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9" fontId="6" fillId="0" borderId="0" xfId="0" applyNumberFormat="1" applyFont="1" applyAlignment="1">
      <alignment horizontal="left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77" fontId="13" fillId="0" borderId="19" xfId="0" applyNumberFormat="1" applyFont="1" applyBorder="1" applyAlignment="1">
      <alignment vertical="center" shrinkToFit="1"/>
    </xf>
    <xf numFmtId="177" fontId="13" fillId="0" borderId="18" xfId="0" applyNumberFormat="1" applyFont="1" applyBorder="1" applyAlignment="1">
      <alignment vertical="center" shrinkToFit="1"/>
    </xf>
    <xf numFmtId="177" fontId="13" fillId="0" borderId="70" xfId="0" applyNumberFormat="1" applyFont="1" applyBorder="1" applyAlignment="1">
      <alignment vertical="center" shrinkToFit="1"/>
    </xf>
    <xf numFmtId="177" fontId="13" fillId="0" borderId="71" xfId="0" applyNumberFormat="1" applyFont="1" applyBorder="1" applyAlignment="1">
      <alignment vertical="center" shrinkToFit="1"/>
    </xf>
    <xf numFmtId="177" fontId="13" fillId="0" borderId="31" xfId="0" applyNumberFormat="1" applyFont="1" applyBorder="1" applyAlignment="1">
      <alignment vertical="center" shrinkToFit="1"/>
    </xf>
    <xf numFmtId="177" fontId="13" fillId="0" borderId="6" xfId="0" applyNumberFormat="1" applyFont="1" applyBorder="1" applyAlignment="1">
      <alignment vertical="center" shrinkToFit="1"/>
    </xf>
    <xf numFmtId="0" fontId="10" fillId="0" borderId="0" xfId="0" applyFont="1" applyAlignment="1" applyProtection="1">
      <alignment horizontal="left" vertical="center" shrinkToFit="1"/>
      <protection locked="0"/>
    </xf>
    <xf numFmtId="0" fontId="10" fillId="0" borderId="8" xfId="0" applyFont="1" applyBorder="1" applyAlignment="1" applyProtection="1">
      <alignment horizontal="left" vertical="center" shrinkToFit="1"/>
      <protection locked="0"/>
    </xf>
    <xf numFmtId="0" fontId="9" fillId="0" borderId="48" xfId="0" applyFont="1" applyBorder="1" applyAlignment="1">
      <alignment horizontal="left" vertical="center"/>
    </xf>
    <xf numFmtId="0" fontId="9" fillId="0" borderId="54" xfId="0" applyFont="1" applyBorder="1" applyAlignment="1">
      <alignment horizontal="left" vertical="center"/>
    </xf>
    <xf numFmtId="0" fontId="7" fillId="0" borderId="0" xfId="0" applyFont="1" applyAlignment="1" applyProtection="1">
      <alignment horizontal="left" vertical="center" shrinkToFit="1"/>
      <protection locked="0"/>
    </xf>
    <xf numFmtId="0" fontId="7" fillId="0" borderId="8" xfId="0" applyFont="1" applyBorder="1" applyAlignment="1" applyProtection="1">
      <alignment horizontal="left" vertical="center" shrinkToFit="1"/>
      <protection locked="0"/>
    </xf>
    <xf numFmtId="0" fontId="6" fillId="0" borderId="33" xfId="0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7" fillId="2" borderId="0" xfId="0" applyFont="1" applyFill="1" applyAlignment="1" applyProtection="1">
      <alignment horizontal="left" vertical="center" shrinkToFit="1"/>
      <protection locked="0"/>
    </xf>
    <xf numFmtId="0" fontId="35" fillId="2" borderId="8" xfId="0" applyFont="1" applyFill="1" applyBorder="1" applyAlignment="1" applyProtection="1">
      <alignment horizontal="left" vertical="center" shrinkToFit="1"/>
      <protection locked="0"/>
    </xf>
    <xf numFmtId="0" fontId="14" fillId="0" borderId="32" xfId="0" applyFont="1" applyBorder="1" applyAlignment="1">
      <alignment horizontal="center" vertical="top"/>
    </xf>
    <xf numFmtId="0" fontId="9" fillId="0" borderId="50" xfId="0" applyFont="1" applyBorder="1" applyAlignment="1" applyProtection="1">
      <alignment horizontal="left" vertical="center" shrinkToFit="1"/>
      <protection locked="0"/>
    </xf>
    <xf numFmtId="0" fontId="9" fillId="0" borderId="26" xfId="0" applyFont="1" applyBorder="1" applyAlignment="1" applyProtection="1">
      <alignment horizontal="left" vertical="center" shrinkToFit="1"/>
      <protection locked="0"/>
    </xf>
    <xf numFmtId="0" fontId="9" fillId="0" borderId="49" xfId="0" applyFont="1" applyBorder="1" applyAlignment="1" applyProtection="1">
      <alignment horizontal="left" vertical="center" shrinkToFit="1"/>
      <protection locked="0"/>
    </xf>
    <xf numFmtId="177" fontId="9" fillId="0" borderId="50" xfId="1" applyNumberFormat="1" applyFont="1" applyFill="1" applyBorder="1" applyAlignment="1" applyProtection="1">
      <alignment horizontal="center" vertical="center" shrinkToFit="1"/>
      <protection locked="0"/>
    </xf>
    <xf numFmtId="177" fontId="9" fillId="0" borderId="49" xfId="1" applyNumberFormat="1" applyFont="1" applyFill="1" applyBorder="1" applyAlignment="1" applyProtection="1">
      <alignment horizontal="center" vertical="center" shrinkToFit="1"/>
      <protection locked="0"/>
    </xf>
    <xf numFmtId="9" fontId="10" fillId="0" borderId="19" xfId="0" applyNumberFormat="1" applyFont="1" applyBorder="1" applyAlignment="1" applyProtection="1">
      <alignment horizontal="right" vertical="center" shrinkToFit="1"/>
      <protection locked="0"/>
    </xf>
    <xf numFmtId="9" fontId="10" fillId="0" borderId="20" xfId="0" applyNumberFormat="1" applyFont="1" applyBorder="1" applyAlignment="1" applyProtection="1">
      <alignment horizontal="right" vertical="center" shrinkToFit="1"/>
      <protection locked="0"/>
    </xf>
    <xf numFmtId="180" fontId="10" fillId="0" borderId="56" xfId="1" applyNumberFormat="1" applyFont="1" applyFill="1" applyBorder="1" applyAlignment="1" applyProtection="1">
      <alignment horizontal="right" vertical="center" shrinkToFit="1"/>
      <protection locked="0"/>
    </xf>
    <xf numFmtId="180" fontId="10" fillId="0" borderId="57" xfId="1" applyNumberFormat="1" applyFont="1" applyFill="1" applyBorder="1" applyAlignment="1" applyProtection="1">
      <alignment horizontal="right" vertical="center" shrinkToFit="1"/>
      <protection locked="0"/>
    </xf>
    <xf numFmtId="177" fontId="10" fillId="0" borderId="25" xfId="1" applyNumberFormat="1" applyFont="1" applyFill="1" applyBorder="1" applyAlignment="1" applyProtection="1">
      <alignment horizontal="right" vertical="center" shrinkToFit="1"/>
      <protection locked="0"/>
    </xf>
    <xf numFmtId="177" fontId="10" fillId="0" borderId="23" xfId="1" applyNumberFormat="1" applyFont="1" applyFill="1" applyBorder="1" applyAlignment="1" applyProtection="1">
      <alignment horizontal="right" vertical="center" shrinkToFit="1"/>
      <protection locked="0"/>
    </xf>
    <xf numFmtId="0" fontId="2" fillId="0" borderId="0" xfId="0" applyFont="1" applyAlignment="1">
      <alignment horizontal="center" vertical="center" textRotation="255"/>
    </xf>
    <xf numFmtId="5" fontId="23" fillId="0" borderId="38" xfId="0" applyNumberFormat="1" applyFont="1" applyBorder="1" applyAlignment="1">
      <alignment horizontal="center" vertical="center"/>
    </xf>
    <xf numFmtId="5" fontId="23" fillId="0" borderId="37" xfId="0" applyNumberFormat="1" applyFont="1" applyBorder="1" applyAlignment="1">
      <alignment horizontal="center" vertical="center"/>
    </xf>
    <xf numFmtId="5" fontId="23" fillId="0" borderId="36" xfId="0" applyNumberFormat="1" applyFont="1" applyBorder="1" applyAlignment="1">
      <alignment horizontal="center" vertical="center"/>
    </xf>
    <xf numFmtId="0" fontId="0" fillId="2" borderId="22" xfId="0" applyFill="1" applyBorder="1" applyAlignment="1">
      <alignment horizontal="left" vertical="top"/>
    </xf>
    <xf numFmtId="0" fontId="0" fillId="2" borderId="14" xfId="0" applyFill="1" applyBorder="1" applyAlignment="1">
      <alignment horizontal="left" vertical="top"/>
    </xf>
    <xf numFmtId="0" fontId="0" fillId="2" borderId="21" xfId="0" applyFill="1" applyBorder="1" applyAlignment="1">
      <alignment horizontal="left" vertical="top"/>
    </xf>
    <xf numFmtId="0" fontId="0" fillId="2" borderId="17" xfId="0" applyFill="1" applyBorder="1" applyAlignment="1">
      <alignment horizontal="left" vertical="top"/>
    </xf>
    <xf numFmtId="0" fontId="0" fillId="2" borderId="31" xfId="0" applyFill="1" applyBorder="1" applyAlignment="1">
      <alignment horizontal="left" vertical="top"/>
    </xf>
    <xf numFmtId="0" fontId="0" fillId="2" borderId="16" xfId="0" applyFill="1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44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22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2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9" fillId="0" borderId="35" xfId="0" applyFont="1" applyBorder="1" applyAlignment="1" applyProtection="1">
      <alignment horizontal="left" vertical="center" shrinkToFit="1"/>
      <protection locked="0"/>
    </xf>
    <xf numFmtId="178" fontId="11" fillId="0" borderId="38" xfId="0" applyNumberFormat="1" applyFont="1" applyBorder="1" applyAlignment="1" applyProtection="1">
      <alignment horizontal="right" vertical="center"/>
      <protection locked="0"/>
    </xf>
    <xf numFmtId="178" fontId="11" fillId="0" borderId="37" xfId="0" applyNumberFormat="1" applyFont="1" applyBorder="1" applyAlignment="1" applyProtection="1">
      <alignment horizontal="right" vertical="center"/>
      <protection locked="0"/>
    </xf>
    <xf numFmtId="0" fontId="0" fillId="0" borderId="35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16" fillId="0" borderId="4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5" fillId="0" borderId="31" xfId="0" applyFont="1" applyBorder="1" applyAlignment="1" applyProtection="1">
      <alignment horizontal="center" vertical="center"/>
      <protection locked="0"/>
    </xf>
    <xf numFmtId="0" fontId="16" fillId="0" borderId="15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9" fillId="0" borderId="73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center" vertical="center" shrinkToFit="1"/>
    </xf>
    <xf numFmtId="0" fontId="39" fillId="0" borderId="47" xfId="0" applyFont="1" applyBorder="1" applyAlignment="1">
      <alignment horizontal="center" vertical="center" shrinkToFit="1"/>
    </xf>
    <xf numFmtId="0" fontId="39" fillId="0" borderId="3" xfId="0" applyFont="1" applyBorder="1" applyAlignment="1">
      <alignment horizontal="center" vertical="center" shrinkToFit="1"/>
    </xf>
    <xf numFmtId="0" fontId="39" fillId="0" borderId="2" xfId="0" applyFont="1" applyBorder="1" applyAlignment="1">
      <alignment horizontal="center" vertical="center" shrinkToFit="1"/>
    </xf>
    <xf numFmtId="0" fontId="39" fillId="0" borderId="1" xfId="0" applyFont="1" applyBorder="1" applyAlignment="1">
      <alignment horizontal="center" vertical="center" shrinkToFit="1"/>
    </xf>
    <xf numFmtId="0" fontId="3" fillId="0" borderId="74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6" fillId="0" borderId="39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39" fillId="2" borderId="73" xfId="0" applyFont="1" applyFill="1" applyBorder="1" applyAlignment="1">
      <alignment horizontal="center" vertical="center" shrinkToFit="1"/>
    </xf>
    <xf numFmtId="0" fontId="39" fillId="2" borderId="48" xfId="0" applyFont="1" applyFill="1" applyBorder="1" applyAlignment="1">
      <alignment horizontal="center" vertical="center" shrinkToFit="1"/>
    </xf>
    <xf numFmtId="0" fontId="39" fillId="2" borderId="47" xfId="0" applyFont="1" applyFill="1" applyBorder="1" applyAlignment="1">
      <alignment horizontal="center" vertical="center" shrinkToFit="1"/>
    </xf>
    <xf numFmtId="0" fontId="39" fillId="2" borderId="3" xfId="0" applyFont="1" applyFill="1" applyBorder="1" applyAlignment="1">
      <alignment horizontal="center" vertical="center" shrinkToFit="1"/>
    </xf>
    <xf numFmtId="0" fontId="39" fillId="2" borderId="2" xfId="0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 shrinkToFi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0" fontId="9" fillId="2" borderId="35" xfId="0" applyFont="1" applyFill="1" applyBorder="1" applyAlignment="1" applyProtection="1">
      <alignment horizontal="left" vertical="center" shrinkToFit="1"/>
      <protection locked="0"/>
    </xf>
    <xf numFmtId="178" fontId="11" fillId="2" borderId="38" xfId="0" applyNumberFormat="1" applyFont="1" applyFill="1" applyBorder="1" applyAlignment="1" applyProtection="1">
      <alignment horizontal="right" vertical="center"/>
      <protection locked="0"/>
    </xf>
    <xf numFmtId="178" fontId="11" fillId="2" borderId="37" xfId="0" applyNumberFormat="1" applyFont="1" applyFill="1" applyBorder="1" applyAlignment="1" applyProtection="1">
      <alignment horizontal="right" vertical="center"/>
      <protection locked="0"/>
    </xf>
    <xf numFmtId="0" fontId="38" fillId="3" borderId="43" xfId="0" applyFont="1" applyFill="1" applyBorder="1" applyAlignment="1">
      <alignment horizontal="center" vertical="center"/>
    </xf>
    <xf numFmtId="0" fontId="38" fillId="3" borderId="41" xfId="0" applyFont="1" applyFill="1" applyBorder="1" applyAlignment="1">
      <alignment horizontal="center" vertical="center"/>
    </xf>
    <xf numFmtId="0" fontId="38" fillId="3" borderId="42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47626</xdr:colOff>
      <xdr:row>25</xdr:row>
      <xdr:rowOff>38101</xdr:rowOff>
    </xdr:from>
    <xdr:to>
      <xdr:col>39</xdr:col>
      <xdr:colOff>144971</xdr:colOff>
      <xdr:row>30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DCD8052-08BE-1453-6062-210DA9A40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4495801"/>
          <a:ext cx="253574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47626</xdr:colOff>
      <xdr:row>62</xdr:row>
      <xdr:rowOff>57151</xdr:rowOff>
    </xdr:from>
    <xdr:to>
      <xdr:col>39</xdr:col>
      <xdr:colOff>144971</xdr:colOff>
      <xdr:row>67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99A014C-A0BE-BDEB-A8EA-5D0C1C712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10344151"/>
          <a:ext cx="253574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130968</xdr:colOff>
      <xdr:row>13</xdr:row>
      <xdr:rowOff>166686</xdr:rowOff>
    </xdr:from>
    <xdr:to>
      <xdr:col>61</xdr:col>
      <xdr:colOff>21377</xdr:colOff>
      <xdr:row>43</xdr:row>
      <xdr:rowOff>35719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59418C-71C4-0BA3-E3AB-B0096F842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362"/>
        <a:stretch/>
      </xdr:blipFill>
      <xdr:spPr>
        <a:xfrm>
          <a:off x="690562" y="3500436"/>
          <a:ext cx="9975003" cy="6584158"/>
        </a:xfrm>
        <a:prstGeom prst="rect">
          <a:avLst/>
        </a:prstGeom>
        <a:ln w="25400">
          <a:solidFill>
            <a:schemeClr val="accent1">
              <a:lumMod val="75000"/>
            </a:schemeClr>
          </a:solidFill>
        </a:ln>
      </xdr:spPr>
    </xdr:pic>
    <xdr:clientData/>
  </xdr:twoCellAnchor>
  <xdr:twoCellAnchor editAs="oneCell">
    <xdr:from>
      <xdr:col>9</xdr:col>
      <xdr:colOff>47624</xdr:colOff>
      <xdr:row>48</xdr:row>
      <xdr:rowOff>130968</xdr:rowOff>
    </xdr:from>
    <xdr:to>
      <xdr:col>51</xdr:col>
      <xdr:colOff>66390</xdr:colOff>
      <xdr:row>77</xdr:row>
      <xdr:rowOff>107156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4CF10DB-E613-22BD-8ECE-8BD2A1E3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11275218"/>
          <a:ext cx="7281579" cy="4833938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O72"/>
  <sheetViews>
    <sheetView showGridLines="0" tabSelected="1" view="pageBreakPreview" zoomScaleNormal="100" zoomScaleSheetLayoutView="100" workbookViewId="0">
      <selection activeCell="AM1" sqref="AM1:AO1"/>
    </sheetView>
  </sheetViews>
  <sheetFormatPr defaultRowHeight="13.5"/>
  <cols>
    <col min="1" max="1" width="6.25" customWidth="1"/>
    <col min="2" max="2" width="4.75" customWidth="1"/>
    <col min="3" max="3" width="2.5" customWidth="1"/>
    <col min="4" max="4" width="3.25" customWidth="1"/>
    <col min="5" max="6" width="4.25" customWidth="1"/>
    <col min="7" max="7" width="2.75" customWidth="1"/>
    <col min="8" max="8" width="0.875" customWidth="1"/>
    <col min="9" max="9" width="2.875" customWidth="1"/>
    <col min="10" max="10" width="1.25" customWidth="1"/>
    <col min="11" max="11" width="5.75" customWidth="1"/>
    <col min="12" max="12" width="1.875" customWidth="1"/>
    <col min="13" max="14" width="2.375" customWidth="1"/>
    <col min="15" max="15" width="1.375" customWidth="1"/>
    <col min="16" max="16" width="0.875" customWidth="1"/>
    <col min="17" max="17" width="5.75" customWidth="1"/>
    <col min="18" max="19" width="0.875" customWidth="1"/>
    <col min="20" max="20" width="2.375" customWidth="1"/>
    <col min="21" max="21" width="1.875" customWidth="1"/>
    <col min="22" max="23" width="3.125" customWidth="1"/>
    <col min="24" max="24" width="0.5" customWidth="1"/>
    <col min="25" max="25" width="0.875" customWidth="1"/>
    <col min="26" max="26" width="1.75" customWidth="1"/>
    <col min="27" max="28" width="2.125" customWidth="1"/>
    <col min="29" max="29" width="0.875" customWidth="1"/>
    <col min="30" max="30" width="1.375" customWidth="1"/>
    <col min="31" max="31" width="1.75" customWidth="1"/>
    <col min="32" max="32" width="1.375" customWidth="1"/>
    <col min="33" max="34" width="3.375" customWidth="1"/>
    <col min="35" max="35" width="2.875" customWidth="1"/>
    <col min="36" max="36" width="3.375" customWidth="1"/>
    <col min="37" max="37" width="0.875" customWidth="1"/>
    <col min="38" max="39" width="3.375" customWidth="1"/>
    <col min="40" max="40" width="2.125" customWidth="1"/>
    <col min="41" max="41" width="0.875" customWidth="1"/>
  </cols>
  <sheetData>
    <row r="1" spans="2:41" ht="15" customHeight="1" thickBot="1">
      <c r="AK1" s="172" t="s">
        <v>10</v>
      </c>
      <c r="AL1" s="172"/>
      <c r="AM1" s="173"/>
      <c r="AN1" s="173"/>
      <c r="AO1" s="173"/>
    </row>
    <row r="2" spans="2:41" ht="19.5" customHeight="1">
      <c r="B2" s="7"/>
      <c r="C2" s="7"/>
      <c r="D2" s="7"/>
      <c r="E2" s="7"/>
      <c r="F2" s="7"/>
      <c r="G2" s="7"/>
      <c r="H2" s="7"/>
      <c r="I2" s="7"/>
      <c r="J2" s="7"/>
      <c r="K2" s="7"/>
      <c r="M2" s="194" t="s">
        <v>9</v>
      </c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56"/>
      <c r="AC2" s="56"/>
    </row>
    <row r="3" spans="2:41" ht="3" customHeight="1" thickBot="1">
      <c r="B3" s="7"/>
      <c r="C3" s="7"/>
      <c r="D3" s="7"/>
      <c r="E3" s="7"/>
      <c r="F3" s="7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56"/>
      <c r="AC3" s="56"/>
    </row>
    <row r="4" spans="2:41" ht="14.25" thickTop="1">
      <c r="AC4" s="159" t="s">
        <v>19</v>
      </c>
      <c r="AD4" s="159"/>
      <c r="AE4" s="159"/>
      <c r="AF4" s="159"/>
      <c r="AG4" s="10"/>
      <c r="AH4" s="6" t="s">
        <v>6</v>
      </c>
      <c r="AI4" s="10"/>
      <c r="AJ4" s="159" t="s">
        <v>5</v>
      </c>
      <c r="AK4" s="159"/>
      <c r="AL4" s="10">
        <v>20</v>
      </c>
      <c r="AM4" t="s">
        <v>4</v>
      </c>
    </row>
    <row r="5" spans="2:41" ht="5.25" customHeight="1"/>
    <row r="6" spans="2:41" ht="15" customHeight="1">
      <c r="B6" s="25" t="s">
        <v>3</v>
      </c>
      <c r="C6" s="15"/>
      <c r="D6" s="15"/>
      <c r="E6" s="15"/>
      <c r="F6" s="15"/>
      <c r="G6" s="15"/>
      <c r="H6" s="15"/>
      <c r="I6" s="15" t="s">
        <v>33</v>
      </c>
      <c r="J6" s="58"/>
      <c r="K6" s="6"/>
      <c r="L6" s="159"/>
      <c r="M6" s="159"/>
      <c r="N6" s="159"/>
      <c r="O6" s="159"/>
      <c r="P6" s="159"/>
      <c r="Z6" s="164" t="s">
        <v>24</v>
      </c>
      <c r="AA6" s="164"/>
      <c r="AB6" s="164"/>
      <c r="AC6" s="50"/>
      <c r="AF6" s="6"/>
      <c r="AG6" s="43"/>
      <c r="AH6" s="6"/>
      <c r="AI6" s="43"/>
      <c r="AJ6" s="6"/>
      <c r="AK6" s="6"/>
      <c r="AL6" s="43"/>
      <c r="AO6" s="9"/>
    </row>
    <row r="7" spans="2:41" ht="4.5" customHeight="1" thickBot="1">
      <c r="B7" s="45"/>
      <c r="C7" s="45"/>
      <c r="D7" s="45"/>
      <c r="E7" s="45"/>
      <c r="F7" s="45"/>
      <c r="G7" s="45"/>
      <c r="H7" s="45"/>
      <c r="I7" s="45"/>
      <c r="J7" s="45"/>
      <c r="N7" s="47"/>
      <c r="O7" s="47"/>
      <c r="P7" s="47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O7" s="9"/>
    </row>
    <row r="8" spans="2:41" ht="13.5" customHeight="1">
      <c r="B8" s="165" t="s">
        <v>29</v>
      </c>
      <c r="C8" s="165"/>
      <c r="D8" s="8"/>
      <c r="E8" s="8"/>
      <c r="F8" s="8"/>
      <c r="G8" s="8"/>
      <c r="H8" s="8"/>
      <c r="I8" s="186" t="s">
        <v>28</v>
      </c>
      <c r="J8" s="179"/>
      <c r="K8" s="179"/>
      <c r="L8" s="179"/>
      <c r="M8" s="179"/>
      <c r="N8" s="179"/>
      <c r="O8" s="179"/>
      <c r="P8" s="179"/>
      <c r="Q8" s="179"/>
      <c r="R8" s="180"/>
      <c r="S8" s="91"/>
      <c r="T8" s="186" t="s">
        <v>51</v>
      </c>
      <c r="U8" s="179"/>
      <c r="V8" s="179"/>
      <c r="W8" s="179"/>
      <c r="X8" s="179"/>
      <c r="Y8" s="187"/>
      <c r="Z8" s="67" t="s">
        <v>23</v>
      </c>
      <c r="AA8" s="67"/>
      <c r="AB8" s="67"/>
      <c r="AC8" s="67"/>
      <c r="AD8" s="182" t="s">
        <v>72</v>
      </c>
      <c r="AE8" s="182"/>
      <c r="AF8" s="182"/>
      <c r="AG8" s="182"/>
      <c r="AH8" s="182"/>
      <c r="AI8" s="182"/>
      <c r="AJ8" s="182"/>
      <c r="AK8" s="182"/>
      <c r="AL8" s="182"/>
      <c r="AM8" s="182"/>
      <c r="AN8" s="183"/>
    </row>
    <row r="9" spans="2:41" ht="12.6" customHeight="1">
      <c r="B9" s="165"/>
      <c r="C9" s="165"/>
      <c r="D9" s="1"/>
      <c r="E9" s="1"/>
      <c r="F9" s="1"/>
      <c r="G9" s="1"/>
      <c r="H9" s="1"/>
      <c r="I9" s="234"/>
      <c r="J9" s="235"/>
      <c r="K9" s="235"/>
      <c r="L9" s="235"/>
      <c r="M9" s="235"/>
      <c r="N9" s="235"/>
      <c r="O9" s="235"/>
      <c r="P9" s="235"/>
      <c r="Q9" s="235"/>
      <c r="R9" s="236"/>
      <c r="S9" s="92"/>
      <c r="T9" s="188"/>
      <c r="U9" s="189"/>
      <c r="V9" s="189"/>
      <c r="W9" s="189"/>
      <c r="X9" s="189"/>
      <c r="Y9" s="190"/>
      <c r="Z9" s="160" t="s">
        <v>25</v>
      </c>
      <c r="AA9" s="160"/>
      <c r="AB9" s="160"/>
      <c r="AC9" s="6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1" t="s">
        <v>70</v>
      </c>
    </row>
    <row r="10" spans="2:41" ht="12.6" customHeight="1">
      <c r="B10" s="174"/>
      <c r="C10" s="174"/>
      <c r="D10" s="174"/>
      <c r="E10" s="174"/>
      <c r="F10" s="174"/>
      <c r="G10" s="166" t="s">
        <v>30</v>
      </c>
      <c r="H10" s="4"/>
      <c r="I10" s="234"/>
      <c r="J10" s="235"/>
      <c r="K10" s="235"/>
      <c r="L10" s="235"/>
      <c r="M10" s="235"/>
      <c r="N10" s="235"/>
      <c r="O10" s="235"/>
      <c r="P10" s="235"/>
      <c r="Q10" s="235"/>
      <c r="R10" s="236"/>
      <c r="S10" s="92"/>
      <c r="T10" s="188"/>
      <c r="U10" s="189"/>
      <c r="V10" s="189"/>
      <c r="W10" s="189"/>
      <c r="X10" s="189"/>
      <c r="Y10" s="190"/>
      <c r="Z10" s="160"/>
      <c r="AA10" s="160"/>
      <c r="AB10" s="160"/>
      <c r="AC10" s="6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1"/>
    </row>
    <row r="11" spans="2:41" ht="12.6" customHeight="1" thickBot="1">
      <c r="B11" s="175"/>
      <c r="C11" s="175"/>
      <c r="D11" s="175"/>
      <c r="E11" s="175"/>
      <c r="F11" s="175"/>
      <c r="G11" s="167"/>
      <c r="H11" s="4"/>
      <c r="I11" s="237"/>
      <c r="J11" s="238"/>
      <c r="K11" s="238"/>
      <c r="L11" s="238"/>
      <c r="M11" s="238"/>
      <c r="N11" s="238"/>
      <c r="O11" s="238"/>
      <c r="P11" s="238"/>
      <c r="Q11" s="238"/>
      <c r="R11" s="239"/>
      <c r="S11" s="92"/>
      <c r="T11" s="191"/>
      <c r="U11" s="192"/>
      <c r="V11" s="192"/>
      <c r="W11" s="192"/>
      <c r="X11" s="192"/>
      <c r="Y11" s="193"/>
      <c r="Z11" s="160" t="s">
        <v>26</v>
      </c>
      <c r="AA11" s="160"/>
      <c r="AB11" s="160"/>
      <c r="AC11" s="60"/>
      <c r="AD11" s="162" t="s">
        <v>71</v>
      </c>
      <c r="AE11" s="162"/>
      <c r="AF11" s="162"/>
      <c r="AG11" s="162"/>
      <c r="AH11" s="162"/>
      <c r="AI11" s="162"/>
      <c r="AJ11" s="162"/>
      <c r="AK11" s="162"/>
      <c r="AL11" s="162"/>
      <c r="AM11" s="162"/>
      <c r="AN11" s="163"/>
    </row>
    <row r="12" spans="2:41" ht="4.5" customHeight="1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4"/>
      <c r="R12" s="4"/>
      <c r="S12" s="4"/>
      <c r="T12" s="4"/>
      <c r="U12" s="1"/>
      <c r="V12" s="1"/>
      <c r="W12" s="1"/>
      <c r="X12" s="1"/>
      <c r="Y12" s="63"/>
      <c r="Z12" s="161"/>
      <c r="AA12" s="160"/>
      <c r="AB12" s="160"/>
      <c r="AC12" s="60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3"/>
    </row>
    <row r="13" spans="2:41" ht="12.75" customHeight="1">
      <c r="B13" s="155" t="s">
        <v>36</v>
      </c>
      <c r="C13" s="155"/>
      <c r="D13" s="155"/>
      <c r="E13" s="155"/>
      <c r="F13" s="155"/>
      <c r="G13" s="155"/>
      <c r="H13" s="78"/>
      <c r="I13" s="157">
        <f>R30</f>
        <v>0</v>
      </c>
      <c r="J13" s="157"/>
      <c r="K13" s="157"/>
      <c r="L13" s="157"/>
      <c r="M13" s="157"/>
      <c r="N13" s="157"/>
      <c r="O13" s="157"/>
      <c r="P13" s="157"/>
      <c r="Q13" s="157"/>
      <c r="R13" s="152" t="s">
        <v>37</v>
      </c>
      <c r="S13" s="152"/>
      <c r="T13" s="152"/>
      <c r="U13" s="154"/>
      <c r="V13" s="154"/>
      <c r="W13" s="154"/>
      <c r="X13" s="154"/>
      <c r="Y13" s="63"/>
      <c r="Z13" s="62"/>
      <c r="AA13" s="61"/>
      <c r="AB13" s="1"/>
      <c r="AC13" s="1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3"/>
    </row>
    <row r="14" spans="2:41" ht="13.5" customHeight="1" thickBot="1">
      <c r="B14" s="156"/>
      <c r="C14" s="156"/>
      <c r="D14" s="156"/>
      <c r="E14" s="156"/>
      <c r="F14" s="156"/>
      <c r="G14" s="156"/>
      <c r="H14" s="79"/>
      <c r="I14" s="158"/>
      <c r="J14" s="158"/>
      <c r="K14" s="158"/>
      <c r="L14" s="158"/>
      <c r="M14" s="158"/>
      <c r="N14" s="158"/>
      <c r="O14" s="158"/>
      <c r="P14" s="158"/>
      <c r="Q14" s="158"/>
      <c r="R14" s="153"/>
      <c r="S14" s="153"/>
      <c r="T14" s="153"/>
      <c r="U14" s="154"/>
      <c r="V14" s="154"/>
      <c r="W14" s="154"/>
      <c r="X14" s="154"/>
      <c r="Y14" s="64"/>
      <c r="Z14" s="176" t="s">
        <v>2</v>
      </c>
      <c r="AA14" s="177"/>
      <c r="AB14" s="177"/>
      <c r="AC14" s="65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5"/>
    </row>
    <row r="15" spans="2:41" ht="4.5" customHeight="1" thickBot="1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4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  <c r="AE15" s="3"/>
      <c r="AF15" s="3"/>
      <c r="AG15" s="3"/>
      <c r="AH15" s="3"/>
      <c r="AI15" s="3"/>
      <c r="AJ15" s="3"/>
      <c r="AK15" s="3"/>
      <c r="AL15" s="3"/>
      <c r="AM15" s="3"/>
      <c r="AN15" s="1"/>
    </row>
    <row r="16" spans="2:41" ht="15.75" customHeight="1">
      <c r="B16" s="59" t="s">
        <v>31</v>
      </c>
      <c r="C16" s="178" t="s">
        <v>49</v>
      </c>
      <c r="D16" s="179"/>
      <c r="E16" s="179"/>
      <c r="F16" s="179"/>
      <c r="G16" s="179"/>
      <c r="H16" s="179"/>
      <c r="I16" s="179"/>
      <c r="J16" s="181"/>
      <c r="K16" s="2" t="s">
        <v>1</v>
      </c>
      <c r="L16" s="178" t="s">
        <v>47</v>
      </c>
      <c r="M16" s="181"/>
      <c r="N16" s="178" t="s">
        <v>48</v>
      </c>
      <c r="O16" s="181"/>
      <c r="P16" s="178" t="s">
        <v>0</v>
      </c>
      <c r="Q16" s="181"/>
      <c r="R16" s="178" t="s">
        <v>20</v>
      </c>
      <c r="S16" s="179"/>
      <c r="T16" s="179"/>
      <c r="U16" s="179"/>
      <c r="V16" s="179"/>
      <c r="W16" s="179"/>
      <c r="X16" s="179"/>
      <c r="Y16" s="180"/>
      <c r="Z16" s="171" t="s">
        <v>34</v>
      </c>
      <c r="AA16" s="169"/>
      <c r="AB16" s="169"/>
      <c r="AC16" s="169"/>
      <c r="AD16" s="169"/>
      <c r="AE16" s="169"/>
      <c r="AF16" s="169"/>
      <c r="AG16" s="169"/>
      <c r="AH16" s="169"/>
      <c r="AI16" s="169"/>
      <c r="AJ16" s="168" t="s">
        <v>32</v>
      </c>
      <c r="AK16" s="169"/>
      <c r="AL16" s="169"/>
      <c r="AM16" s="169"/>
      <c r="AN16" s="170"/>
    </row>
    <row r="17" spans="2:41" ht="19.5" customHeight="1">
      <c r="B17" s="90"/>
      <c r="C17" s="145"/>
      <c r="D17" s="146"/>
      <c r="E17" s="146"/>
      <c r="F17" s="146"/>
      <c r="G17" s="146"/>
      <c r="H17" s="146"/>
      <c r="I17" s="146"/>
      <c r="J17" s="147"/>
      <c r="K17" s="68"/>
      <c r="L17" s="106"/>
      <c r="M17" s="107"/>
      <c r="N17" s="148"/>
      <c r="O17" s="149"/>
      <c r="P17" s="150"/>
      <c r="Q17" s="151"/>
      <c r="R17" s="142"/>
      <c r="S17" s="143"/>
      <c r="T17" s="143"/>
      <c r="U17" s="143"/>
      <c r="V17" s="143"/>
      <c r="W17" s="143"/>
      <c r="X17" s="143"/>
      <c r="Y17" s="144"/>
      <c r="Z17" s="66"/>
      <c r="AA17" s="51"/>
      <c r="AB17" s="51"/>
      <c r="AC17" s="51"/>
      <c r="AD17" s="51"/>
      <c r="AE17" s="51"/>
      <c r="AF17" s="51"/>
      <c r="AG17" s="51" t="s">
        <v>38</v>
      </c>
      <c r="AH17" s="51"/>
      <c r="AI17" s="52"/>
      <c r="AJ17" s="196"/>
      <c r="AK17" s="197"/>
      <c r="AL17" s="197"/>
      <c r="AM17" s="197"/>
      <c r="AN17" s="198"/>
      <c r="AO17" s="49"/>
    </row>
    <row r="18" spans="2:41" ht="19.5" customHeight="1">
      <c r="B18" s="90"/>
      <c r="C18" s="145"/>
      <c r="D18" s="146"/>
      <c r="E18" s="146"/>
      <c r="F18" s="146"/>
      <c r="G18" s="146"/>
      <c r="H18" s="146"/>
      <c r="I18" s="146"/>
      <c r="J18" s="147"/>
      <c r="K18" s="68"/>
      <c r="L18" s="106"/>
      <c r="M18" s="107"/>
      <c r="N18" s="148"/>
      <c r="O18" s="149"/>
      <c r="P18" s="150"/>
      <c r="Q18" s="151"/>
      <c r="R18" s="142"/>
      <c r="S18" s="143"/>
      <c r="T18" s="143"/>
      <c r="U18" s="143"/>
      <c r="V18" s="143"/>
      <c r="W18" s="143"/>
      <c r="X18" s="143"/>
      <c r="Y18" s="144"/>
      <c r="Z18" s="66"/>
      <c r="AA18" s="51"/>
      <c r="AB18" s="51"/>
      <c r="AC18" s="51"/>
      <c r="AD18" s="51"/>
      <c r="AE18" s="51"/>
      <c r="AF18" s="51"/>
      <c r="AG18" s="51" t="s">
        <v>38</v>
      </c>
      <c r="AH18" s="51"/>
      <c r="AI18" s="51"/>
      <c r="AJ18" s="196"/>
      <c r="AK18" s="197"/>
      <c r="AL18" s="197"/>
      <c r="AM18" s="197"/>
      <c r="AN18" s="198"/>
      <c r="AO18" s="1"/>
    </row>
    <row r="19" spans="2:41" ht="19.5" customHeight="1">
      <c r="B19" s="90"/>
      <c r="C19" s="145"/>
      <c r="D19" s="146"/>
      <c r="E19" s="146"/>
      <c r="F19" s="146"/>
      <c r="G19" s="146"/>
      <c r="H19" s="146"/>
      <c r="I19" s="146"/>
      <c r="J19" s="147"/>
      <c r="K19" s="68"/>
      <c r="L19" s="106"/>
      <c r="M19" s="107"/>
      <c r="N19" s="148"/>
      <c r="O19" s="149"/>
      <c r="P19" s="150"/>
      <c r="Q19" s="151"/>
      <c r="R19" s="142"/>
      <c r="S19" s="143"/>
      <c r="T19" s="143"/>
      <c r="U19" s="143"/>
      <c r="V19" s="143"/>
      <c r="W19" s="143"/>
      <c r="X19" s="143"/>
      <c r="Y19" s="144"/>
      <c r="Z19" s="66"/>
      <c r="AA19" s="51"/>
      <c r="AB19" s="51"/>
      <c r="AC19" s="51"/>
      <c r="AD19" s="51"/>
      <c r="AE19" s="51"/>
      <c r="AF19" s="51"/>
      <c r="AG19" s="51" t="s">
        <v>38</v>
      </c>
      <c r="AH19" s="51"/>
      <c r="AI19" s="51"/>
      <c r="AJ19" s="196"/>
      <c r="AK19" s="197"/>
      <c r="AL19" s="197"/>
      <c r="AM19" s="197"/>
      <c r="AN19" s="198"/>
      <c r="AO19" s="1"/>
    </row>
    <row r="20" spans="2:41" ht="19.5" customHeight="1">
      <c r="B20" s="90"/>
      <c r="C20" s="145"/>
      <c r="D20" s="146"/>
      <c r="E20" s="146"/>
      <c r="F20" s="146"/>
      <c r="G20" s="146"/>
      <c r="H20" s="146"/>
      <c r="I20" s="146"/>
      <c r="J20" s="147"/>
      <c r="K20" s="68"/>
      <c r="L20" s="106"/>
      <c r="M20" s="107"/>
      <c r="N20" s="148"/>
      <c r="O20" s="149"/>
      <c r="P20" s="150"/>
      <c r="Q20" s="151"/>
      <c r="R20" s="142"/>
      <c r="S20" s="143"/>
      <c r="T20" s="143"/>
      <c r="U20" s="143"/>
      <c r="V20" s="143"/>
      <c r="W20" s="143"/>
      <c r="X20" s="143"/>
      <c r="Y20" s="144"/>
      <c r="Z20" s="66"/>
      <c r="AA20" s="51"/>
      <c r="AB20" s="51"/>
      <c r="AC20" s="51"/>
      <c r="AD20" s="51"/>
      <c r="AE20" s="51"/>
      <c r="AF20" s="51"/>
      <c r="AG20" s="51" t="s">
        <v>38</v>
      </c>
      <c r="AH20" s="51"/>
      <c r="AI20" s="51"/>
      <c r="AJ20" s="196"/>
      <c r="AK20" s="197"/>
      <c r="AL20" s="197"/>
      <c r="AM20" s="197"/>
      <c r="AN20" s="198"/>
      <c r="AO20" s="1"/>
    </row>
    <row r="21" spans="2:41" ht="19.5" customHeight="1">
      <c r="B21" s="90"/>
      <c r="C21" s="145"/>
      <c r="D21" s="146"/>
      <c r="E21" s="146"/>
      <c r="F21" s="146"/>
      <c r="G21" s="146"/>
      <c r="H21" s="146"/>
      <c r="I21" s="146"/>
      <c r="J21" s="147"/>
      <c r="K21" s="68"/>
      <c r="L21" s="106"/>
      <c r="M21" s="107"/>
      <c r="N21" s="148"/>
      <c r="O21" s="149"/>
      <c r="P21" s="150"/>
      <c r="Q21" s="151"/>
      <c r="R21" s="142"/>
      <c r="S21" s="143"/>
      <c r="T21" s="143"/>
      <c r="U21" s="143"/>
      <c r="V21" s="143"/>
      <c r="W21" s="143"/>
      <c r="X21" s="143"/>
      <c r="Y21" s="144"/>
      <c r="Z21" s="66"/>
      <c r="AA21" s="51"/>
      <c r="AB21" s="51"/>
      <c r="AC21" s="51"/>
      <c r="AD21" s="51"/>
      <c r="AE21" s="51"/>
      <c r="AF21" s="51"/>
      <c r="AG21" s="51" t="s">
        <v>38</v>
      </c>
      <c r="AH21" s="51"/>
      <c r="AI21" s="51"/>
      <c r="AJ21" s="196"/>
      <c r="AK21" s="197"/>
      <c r="AL21" s="197"/>
      <c r="AM21" s="197"/>
      <c r="AN21" s="198"/>
      <c r="AO21" s="1"/>
    </row>
    <row r="22" spans="2:41" ht="19.5" customHeight="1">
      <c r="B22" s="90"/>
      <c r="C22" s="145"/>
      <c r="D22" s="146"/>
      <c r="E22" s="146"/>
      <c r="F22" s="146"/>
      <c r="G22" s="146"/>
      <c r="H22" s="146"/>
      <c r="I22" s="146"/>
      <c r="J22" s="147"/>
      <c r="K22" s="68"/>
      <c r="L22" s="106"/>
      <c r="M22" s="107"/>
      <c r="N22" s="148"/>
      <c r="O22" s="149"/>
      <c r="P22" s="150"/>
      <c r="Q22" s="151"/>
      <c r="R22" s="142"/>
      <c r="S22" s="143"/>
      <c r="T22" s="143"/>
      <c r="U22" s="143"/>
      <c r="V22" s="143"/>
      <c r="W22" s="143"/>
      <c r="X22" s="143"/>
      <c r="Y22" s="144"/>
      <c r="Z22" s="66"/>
      <c r="AA22" s="51"/>
      <c r="AB22" s="51"/>
      <c r="AC22" s="51"/>
      <c r="AD22" s="51"/>
      <c r="AE22" s="51"/>
      <c r="AF22" s="51"/>
      <c r="AG22" s="51" t="s">
        <v>38</v>
      </c>
      <c r="AH22" s="51"/>
      <c r="AI22" s="51"/>
      <c r="AJ22" s="196"/>
      <c r="AK22" s="197"/>
      <c r="AL22" s="197"/>
      <c r="AM22" s="197"/>
      <c r="AN22" s="198"/>
      <c r="AO22" s="1"/>
    </row>
    <row r="23" spans="2:41" ht="19.5" customHeight="1">
      <c r="B23" s="90"/>
      <c r="C23" s="145"/>
      <c r="D23" s="146"/>
      <c r="E23" s="146"/>
      <c r="F23" s="146"/>
      <c r="G23" s="146"/>
      <c r="H23" s="146"/>
      <c r="I23" s="146"/>
      <c r="J23" s="147"/>
      <c r="K23" s="68"/>
      <c r="L23" s="106"/>
      <c r="M23" s="107"/>
      <c r="N23" s="148"/>
      <c r="O23" s="149"/>
      <c r="P23" s="150"/>
      <c r="Q23" s="151"/>
      <c r="R23" s="142"/>
      <c r="S23" s="143"/>
      <c r="T23" s="143"/>
      <c r="U23" s="143"/>
      <c r="V23" s="143"/>
      <c r="W23" s="143"/>
      <c r="X23" s="143"/>
      <c r="Y23" s="144"/>
      <c r="Z23" s="66"/>
      <c r="AA23" s="51"/>
      <c r="AB23" s="51"/>
      <c r="AC23" s="51"/>
      <c r="AD23" s="51"/>
      <c r="AE23" s="51"/>
      <c r="AF23" s="51"/>
      <c r="AG23" s="51" t="s">
        <v>38</v>
      </c>
      <c r="AH23" s="51"/>
      <c r="AI23" s="51"/>
      <c r="AJ23" s="196"/>
      <c r="AK23" s="197"/>
      <c r="AL23" s="197"/>
      <c r="AM23" s="197"/>
      <c r="AN23" s="198"/>
      <c r="AO23" s="1"/>
    </row>
    <row r="24" spans="2:41" ht="19.5" customHeight="1">
      <c r="B24" s="90"/>
      <c r="C24" s="145"/>
      <c r="D24" s="146"/>
      <c r="E24" s="146"/>
      <c r="F24" s="146"/>
      <c r="G24" s="146"/>
      <c r="H24" s="146"/>
      <c r="I24" s="146"/>
      <c r="J24" s="147"/>
      <c r="K24" s="68"/>
      <c r="L24" s="106"/>
      <c r="M24" s="107"/>
      <c r="N24" s="148"/>
      <c r="O24" s="149"/>
      <c r="P24" s="150"/>
      <c r="Q24" s="151"/>
      <c r="R24" s="142"/>
      <c r="S24" s="143"/>
      <c r="T24" s="143"/>
      <c r="U24" s="143"/>
      <c r="V24" s="143"/>
      <c r="W24" s="143"/>
      <c r="X24" s="143"/>
      <c r="Y24" s="144"/>
      <c r="Z24" s="66"/>
      <c r="AA24" s="51"/>
      <c r="AB24" s="51"/>
      <c r="AC24" s="51"/>
      <c r="AD24" s="51"/>
      <c r="AE24" s="51"/>
      <c r="AF24" s="51"/>
      <c r="AG24" s="51" t="s">
        <v>38</v>
      </c>
      <c r="AH24" s="51"/>
      <c r="AI24" s="51"/>
      <c r="AJ24" s="196"/>
      <c r="AK24" s="197"/>
      <c r="AL24" s="197"/>
      <c r="AM24" s="197"/>
      <c r="AN24" s="198"/>
      <c r="AO24" s="1"/>
    </row>
    <row r="25" spans="2:41" ht="19.5" customHeight="1" thickBot="1">
      <c r="B25" s="90"/>
      <c r="C25" s="145"/>
      <c r="D25" s="146"/>
      <c r="E25" s="146"/>
      <c r="F25" s="146"/>
      <c r="G25" s="146"/>
      <c r="H25" s="146"/>
      <c r="I25" s="146"/>
      <c r="J25" s="147"/>
      <c r="K25" s="68"/>
      <c r="L25" s="106"/>
      <c r="M25" s="107"/>
      <c r="N25" s="148"/>
      <c r="O25" s="149"/>
      <c r="P25" s="150"/>
      <c r="Q25" s="151"/>
      <c r="R25" s="142"/>
      <c r="S25" s="143"/>
      <c r="T25" s="143"/>
      <c r="U25" s="143"/>
      <c r="V25" s="143"/>
      <c r="W25" s="143"/>
      <c r="X25" s="143"/>
      <c r="Y25" s="144"/>
      <c r="Z25" s="66"/>
      <c r="AA25" s="51"/>
      <c r="AB25" s="51"/>
      <c r="AC25" s="51"/>
      <c r="AD25" s="51"/>
      <c r="AE25" s="51"/>
      <c r="AF25" s="51"/>
      <c r="AG25" s="51" t="s">
        <v>38</v>
      </c>
      <c r="AH25" s="51"/>
      <c r="AI25" s="51"/>
      <c r="AJ25" s="196"/>
      <c r="AK25" s="197"/>
      <c r="AL25" s="197"/>
      <c r="AM25" s="197"/>
      <c r="AN25" s="198"/>
      <c r="AO25" s="1"/>
    </row>
    <row r="26" spans="2:41" ht="9.75" customHeight="1" thickTop="1">
      <c r="B26" s="88"/>
      <c r="C26" s="89"/>
      <c r="D26" s="89"/>
      <c r="E26" s="89"/>
      <c r="F26" s="88"/>
      <c r="G26" s="88"/>
      <c r="H26" s="88"/>
      <c r="I26" s="88"/>
      <c r="J26" s="88"/>
      <c r="K26" s="88"/>
      <c r="L26" s="88"/>
      <c r="M26" s="88"/>
      <c r="N26" s="82"/>
      <c r="O26" s="110" t="s">
        <v>50</v>
      </c>
      <c r="P26" s="111"/>
      <c r="Q26" s="112"/>
      <c r="R26" s="116">
        <f>SUM(R17:Y25)</f>
        <v>0</v>
      </c>
      <c r="S26" s="117"/>
      <c r="T26" s="117"/>
      <c r="U26" s="117"/>
      <c r="V26" s="117"/>
      <c r="W26" s="117"/>
      <c r="X26" s="117"/>
      <c r="Y26" s="118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</row>
    <row r="27" spans="2:41" ht="9.75" customHeight="1">
      <c r="B27" s="83" t="s">
        <v>45</v>
      </c>
      <c r="C27" s="122" t="s">
        <v>46</v>
      </c>
      <c r="D27" s="122"/>
      <c r="E27" s="122"/>
      <c r="F27" s="122" t="s">
        <v>21</v>
      </c>
      <c r="G27" s="122"/>
      <c r="H27" s="122"/>
      <c r="I27" s="122"/>
      <c r="J27" s="87"/>
      <c r="K27" s="122" t="s">
        <v>22</v>
      </c>
      <c r="L27" s="122"/>
      <c r="M27" s="122"/>
      <c r="N27" s="84"/>
      <c r="O27" s="113"/>
      <c r="P27" s="114"/>
      <c r="Q27" s="115"/>
      <c r="R27" s="119"/>
      <c r="S27" s="120"/>
      <c r="T27" s="120"/>
      <c r="U27" s="120"/>
      <c r="V27" s="120"/>
      <c r="W27" s="120"/>
      <c r="X27" s="120"/>
      <c r="Y27" s="121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</row>
    <row r="28" spans="2:41" ht="9.75" customHeight="1">
      <c r="B28" s="123">
        <v>0.1</v>
      </c>
      <c r="C28" s="124"/>
      <c r="D28" s="124"/>
      <c r="E28" s="81" t="s">
        <v>40</v>
      </c>
      <c r="F28" s="108">
        <f>SUMIF(N17:O25,B28,R17:Y25)</f>
        <v>0</v>
      </c>
      <c r="G28" s="108"/>
      <c r="H28" s="108"/>
      <c r="I28" s="108"/>
      <c r="J28" s="53"/>
      <c r="K28" s="109">
        <f>ROUND(F28*0.1,0)</f>
        <v>0</v>
      </c>
      <c r="L28" s="109"/>
      <c r="M28" s="109"/>
      <c r="N28" s="84"/>
      <c r="O28" s="102" t="s">
        <v>42</v>
      </c>
      <c r="P28" s="103"/>
      <c r="Q28" s="125"/>
      <c r="R28" s="126">
        <f>K31</f>
        <v>0</v>
      </c>
      <c r="S28" s="127"/>
      <c r="T28" s="127"/>
      <c r="U28" s="127"/>
      <c r="V28" s="127"/>
      <c r="W28" s="127"/>
      <c r="X28" s="127"/>
      <c r="Y28" s="128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</row>
    <row r="29" spans="2:41" ht="9.75" customHeight="1">
      <c r="B29" s="123">
        <v>0.08</v>
      </c>
      <c r="C29" s="123"/>
      <c r="D29" s="123"/>
      <c r="E29" s="81" t="s">
        <v>40</v>
      </c>
      <c r="F29" s="129">
        <f>SUMIF(N17:O25,B29,R17:Y25)</f>
        <v>0</v>
      </c>
      <c r="G29" s="129"/>
      <c r="H29" s="129"/>
      <c r="I29" s="129"/>
      <c r="J29" s="54"/>
      <c r="K29" s="129">
        <f>ROUND(F29*0.08,0)</f>
        <v>0</v>
      </c>
      <c r="L29" s="129"/>
      <c r="M29" s="129"/>
      <c r="N29" s="46"/>
      <c r="O29" s="113"/>
      <c r="P29" s="114"/>
      <c r="Q29" s="115"/>
      <c r="R29" s="119"/>
      <c r="S29" s="120"/>
      <c r="T29" s="120"/>
      <c r="U29" s="120"/>
      <c r="V29" s="120"/>
      <c r="W29" s="120"/>
      <c r="X29" s="120"/>
      <c r="Y29" s="121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</row>
    <row r="30" spans="2:41" ht="9.75" customHeight="1">
      <c r="B30" s="8"/>
      <c r="C30" s="100" t="s">
        <v>39</v>
      </c>
      <c r="D30" s="100"/>
      <c r="E30" s="85" t="s">
        <v>40</v>
      </c>
      <c r="F30" s="101">
        <f>SUMIF(N17:O25,C30,R17:Y25)</f>
        <v>0</v>
      </c>
      <c r="G30" s="101"/>
      <c r="H30" s="101"/>
      <c r="I30" s="101"/>
      <c r="J30" s="86"/>
      <c r="K30" s="101">
        <v>0</v>
      </c>
      <c r="L30" s="101"/>
      <c r="M30" s="101"/>
      <c r="N30" s="46"/>
      <c r="O30" s="102" t="s">
        <v>43</v>
      </c>
      <c r="P30" s="103"/>
      <c r="Q30" s="103"/>
      <c r="R30" s="220">
        <f>SUM(R26:Y29)</f>
        <v>0</v>
      </c>
      <c r="S30" s="221"/>
      <c r="T30" s="221"/>
      <c r="U30" s="221"/>
      <c r="V30" s="221"/>
      <c r="W30" s="221"/>
      <c r="X30" s="221"/>
      <c r="Y30" s="2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</row>
    <row r="31" spans="2:41" ht="9.75" customHeight="1" thickBot="1">
      <c r="B31" s="80"/>
      <c r="C31" s="80"/>
      <c r="D31" s="80"/>
      <c r="E31" s="81" t="s">
        <v>44</v>
      </c>
      <c r="F31" s="108">
        <f>SUM(F28:I30)</f>
        <v>0</v>
      </c>
      <c r="G31" s="108"/>
      <c r="H31" s="108"/>
      <c r="I31" s="108"/>
      <c r="J31" s="54"/>
      <c r="K31" s="108">
        <f>SUM(K28:M30)</f>
        <v>0</v>
      </c>
      <c r="L31" s="108"/>
      <c r="M31" s="108"/>
      <c r="N31" s="46"/>
      <c r="O31" s="104"/>
      <c r="P31" s="105"/>
      <c r="Q31" s="105"/>
      <c r="R31" s="223"/>
      <c r="S31" s="224"/>
      <c r="T31" s="224"/>
      <c r="U31" s="224"/>
      <c r="V31" s="224"/>
      <c r="W31" s="224"/>
      <c r="X31" s="224"/>
      <c r="Y31" s="225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</row>
    <row r="32" spans="2:41" ht="9.75" customHeight="1">
      <c r="B32" s="80"/>
      <c r="C32" s="80"/>
      <c r="D32" s="80"/>
      <c r="E32" s="81"/>
      <c r="F32" s="93"/>
      <c r="G32" s="93"/>
      <c r="H32" s="93"/>
      <c r="I32" s="93"/>
      <c r="J32" s="54"/>
      <c r="K32" s="93"/>
      <c r="L32" s="93"/>
      <c r="M32" s="93"/>
      <c r="N32" s="46"/>
      <c r="O32" s="94"/>
      <c r="P32" s="94"/>
      <c r="Q32" s="94"/>
      <c r="R32" s="95"/>
      <c r="S32" s="95"/>
      <c r="T32" s="95"/>
      <c r="U32" s="95"/>
      <c r="V32" s="95"/>
      <c r="W32" s="95"/>
      <c r="X32" s="95"/>
      <c r="Y32" s="95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</row>
    <row r="33" spans="1:41" ht="9.75" customHeight="1">
      <c r="B33" s="207" t="s">
        <v>41</v>
      </c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1"/>
    </row>
    <row r="34" spans="1:41" ht="3" customHeight="1"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55"/>
      <c r="AB34" s="1"/>
      <c r="AC34" s="1"/>
      <c r="AD34" s="1"/>
      <c r="AE34" s="1"/>
      <c r="AF34" s="1"/>
      <c r="AG34" s="1"/>
      <c r="AH34" s="1"/>
      <c r="AI34" s="1"/>
      <c r="AJ34" s="8"/>
      <c r="AK34" s="8"/>
      <c r="AL34" s="8"/>
      <c r="AM34" s="48"/>
      <c r="AN34" s="48"/>
      <c r="AO34" s="1"/>
    </row>
    <row r="35" spans="1:41" ht="3" customHeight="1"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57"/>
      <c r="AB35" s="1"/>
      <c r="AC35" s="1"/>
      <c r="AD35" s="1"/>
      <c r="AE35" s="1"/>
      <c r="AF35" s="1"/>
      <c r="AG35" s="1"/>
      <c r="AH35" s="1"/>
      <c r="AI35" s="1"/>
      <c r="AJ35" s="8"/>
      <c r="AK35" s="8"/>
      <c r="AL35" s="8"/>
      <c r="AM35" s="48"/>
      <c r="AN35" s="48"/>
      <c r="AO35" s="1"/>
    </row>
    <row r="36" spans="1:41" ht="12" customHeight="1">
      <c r="A36" s="69"/>
      <c r="B36" s="69"/>
      <c r="C36" s="70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233" t="s">
        <v>8</v>
      </c>
      <c r="R36" s="233"/>
      <c r="S36" s="233"/>
      <c r="T36" s="233"/>
      <c r="U36" s="233"/>
      <c r="V36" s="72"/>
      <c r="W36" s="72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232" t="s">
        <v>73</v>
      </c>
      <c r="AJ36" s="232"/>
      <c r="AK36" s="232"/>
      <c r="AL36" s="232"/>
      <c r="AM36" s="232"/>
      <c r="AN36" s="232"/>
    </row>
    <row r="37" spans="1:41" ht="8.25" customHeight="1">
      <c r="C37" s="2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233"/>
      <c r="R37" s="233"/>
      <c r="S37" s="233"/>
      <c r="T37" s="233"/>
      <c r="U37" s="233"/>
      <c r="V37" s="8"/>
      <c r="W37" s="8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73"/>
      <c r="AJ37" s="73"/>
      <c r="AK37" s="73"/>
      <c r="AL37" s="73"/>
      <c r="AM37" s="73"/>
      <c r="AN37" s="73"/>
    </row>
    <row r="38" spans="1:41" ht="15" customHeight="1" thickBot="1">
      <c r="AK38" s="172" t="s">
        <v>7</v>
      </c>
      <c r="AL38" s="172"/>
      <c r="AM38" s="199">
        <f>AM1</f>
        <v>0</v>
      </c>
      <c r="AN38" s="199"/>
      <c r="AO38" s="199"/>
    </row>
    <row r="39" spans="1:41" ht="21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M39" s="194" t="s">
        <v>27</v>
      </c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56"/>
      <c r="AC39" s="56"/>
    </row>
    <row r="40" spans="1:41" ht="3" customHeight="1" thickBot="1">
      <c r="B40" s="7"/>
      <c r="C40" s="7"/>
      <c r="D40" s="7"/>
      <c r="E40" s="7"/>
      <c r="F40" s="7"/>
      <c r="G40" s="7"/>
      <c r="H40" s="7"/>
      <c r="I40" s="7"/>
      <c r="J40" s="7"/>
      <c r="K40" s="7"/>
      <c r="M40" s="75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56"/>
      <c r="AC40" s="56"/>
    </row>
    <row r="41" spans="1:41" ht="14.25" thickTop="1">
      <c r="AC41" s="159" t="s">
        <v>19</v>
      </c>
      <c r="AD41" s="159"/>
      <c r="AE41" s="159"/>
      <c r="AF41" s="159"/>
      <c r="AG41" s="43">
        <f>AG4</f>
        <v>0</v>
      </c>
      <c r="AH41" s="6" t="s">
        <v>6</v>
      </c>
      <c r="AI41" s="43">
        <f>AI4</f>
        <v>0</v>
      </c>
      <c r="AJ41" s="159" t="s">
        <v>5</v>
      </c>
      <c r="AK41" s="159"/>
      <c r="AL41" s="43">
        <f>AL4</f>
        <v>20</v>
      </c>
      <c r="AM41" t="s">
        <v>4</v>
      </c>
    </row>
    <row r="42" spans="1:41" ht="5.25" customHeight="1"/>
    <row r="43" spans="1:41" ht="15" customHeight="1">
      <c r="B43" s="25" t="s">
        <v>3</v>
      </c>
      <c r="C43" s="15"/>
      <c r="D43" s="15"/>
      <c r="E43" s="15"/>
      <c r="F43" s="15"/>
      <c r="G43" s="15"/>
      <c r="H43" s="15"/>
      <c r="I43" s="15" t="s">
        <v>33</v>
      </c>
      <c r="J43" s="58"/>
      <c r="K43" s="6"/>
      <c r="L43" s="159"/>
      <c r="M43" s="159"/>
      <c r="N43" s="159"/>
      <c r="O43" s="159"/>
      <c r="P43" s="159"/>
      <c r="Z43" s="164" t="s">
        <v>24</v>
      </c>
      <c r="AA43" s="164"/>
      <c r="AB43" s="164"/>
      <c r="AC43" s="50"/>
      <c r="AF43" s="6"/>
      <c r="AG43" s="43"/>
      <c r="AH43" s="6"/>
      <c r="AI43" s="43"/>
      <c r="AJ43" s="6"/>
      <c r="AK43" s="6"/>
      <c r="AL43" s="43"/>
      <c r="AO43" s="9"/>
    </row>
    <row r="44" spans="1:41" ht="4.5" customHeight="1" thickBot="1">
      <c r="B44" s="45"/>
      <c r="C44" s="45"/>
      <c r="D44" s="45"/>
      <c r="E44" s="45"/>
      <c r="F44" s="45"/>
      <c r="G44" s="45"/>
      <c r="H44" s="45"/>
      <c r="I44" s="45"/>
      <c r="J44" s="45"/>
      <c r="N44" s="47"/>
      <c r="O44" s="47"/>
      <c r="P44" s="47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O44" s="9"/>
    </row>
    <row r="45" spans="1:41" ht="13.5" customHeight="1">
      <c r="B45" s="165" t="s">
        <v>29</v>
      </c>
      <c r="C45" s="165"/>
      <c r="D45" s="8"/>
      <c r="E45" s="8"/>
      <c r="F45" s="8"/>
      <c r="G45" s="8"/>
      <c r="H45" s="8"/>
      <c r="I45" s="186" t="s">
        <v>28</v>
      </c>
      <c r="J45" s="179"/>
      <c r="K45" s="179"/>
      <c r="L45" s="179"/>
      <c r="M45" s="179"/>
      <c r="N45" s="179"/>
      <c r="O45" s="179"/>
      <c r="P45" s="179"/>
      <c r="Q45" s="179"/>
      <c r="R45" s="180"/>
      <c r="S45" s="91"/>
      <c r="T45" s="186" t="s">
        <v>51</v>
      </c>
      <c r="U45" s="179"/>
      <c r="V45" s="179"/>
      <c r="W45" s="179"/>
      <c r="X45" s="179"/>
      <c r="Y45" s="187"/>
      <c r="Z45" s="67" t="s">
        <v>23</v>
      </c>
      <c r="AA45" s="67"/>
      <c r="AB45" s="67"/>
      <c r="AC45" s="67"/>
      <c r="AD45" s="228" t="str">
        <f>AD8</f>
        <v>T</v>
      </c>
      <c r="AE45" s="228"/>
      <c r="AF45" s="228"/>
      <c r="AG45" s="228"/>
      <c r="AH45" s="228"/>
      <c r="AI45" s="228"/>
      <c r="AJ45" s="228"/>
      <c r="AK45" s="228"/>
      <c r="AL45" s="228"/>
      <c r="AM45" s="228"/>
      <c r="AN45" s="229"/>
    </row>
    <row r="46" spans="1:41" ht="12.6" customHeight="1">
      <c r="B46" s="165"/>
      <c r="C46" s="165"/>
      <c r="D46" s="1"/>
      <c r="E46" s="1"/>
      <c r="F46" s="1"/>
      <c r="G46" s="1"/>
      <c r="H46" s="1"/>
      <c r="I46" s="208">
        <f>I9</f>
        <v>0</v>
      </c>
      <c r="J46" s="209"/>
      <c r="K46" s="209"/>
      <c r="L46" s="209"/>
      <c r="M46" s="209"/>
      <c r="N46" s="209"/>
      <c r="O46" s="209"/>
      <c r="P46" s="209"/>
      <c r="Q46" s="209"/>
      <c r="R46" s="210"/>
      <c r="S46" s="92">
        <v>16</v>
      </c>
      <c r="T46" s="214">
        <f>T9</f>
        <v>0</v>
      </c>
      <c r="U46" s="215"/>
      <c r="V46" s="215"/>
      <c r="W46" s="215"/>
      <c r="X46" s="215"/>
      <c r="Y46" s="216"/>
      <c r="Z46" s="160" t="s">
        <v>25</v>
      </c>
      <c r="AA46" s="160"/>
      <c r="AB46" s="160"/>
      <c r="AC46" s="60"/>
      <c r="AD46" s="230">
        <f>AD9</f>
        <v>0</v>
      </c>
      <c r="AE46" s="230"/>
      <c r="AF46" s="230"/>
      <c r="AG46" s="230"/>
      <c r="AH46" s="230"/>
      <c r="AI46" s="230"/>
      <c r="AJ46" s="230"/>
      <c r="AK46" s="230"/>
      <c r="AL46" s="230"/>
      <c r="AM46" s="230"/>
      <c r="AN46" s="231"/>
    </row>
    <row r="47" spans="1:41" ht="12.6" customHeight="1">
      <c r="B47" s="200">
        <f>B10</f>
        <v>0</v>
      </c>
      <c r="C47" s="200"/>
      <c r="D47" s="200"/>
      <c r="E47" s="200"/>
      <c r="F47" s="200"/>
      <c r="G47" s="166" t="s">
        <v>30</v>
      </c>
      <c r="H47" s="4"/>
      <c r="I47" s="208"/>
      <c r="J47" s="209"/>
      <c r="K47" s="209"/>
      <c r="L47" s="209"/>
      <c r="M47" s="209"/>
      <c r="N47" s="209"/>
      <c r="O47" s="209"/>
      <c r="P47" s="209"/>
      <c r="Q47" s="209"/>
      <c r="R47" s="210"/>
      <c r="S47" s="92"/>
      <c r="T47" s="214"/>
      <c r="U47" s="215"/>
      <c r="V47" s="215"/>
      <c r="W47" s="215"/>
      <c r="X47" s="215"/>
      <c r="Y47" s="216"/>
      <c r="Z47" s="160"/>
      <c r="AA47" s="160"/>
      <c r="AB47" s="160"/>
      <c r="AC47" s="6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1"/>
    </row>
    <row r="48" spans="1:41" ht="12.6" customHeight="1" thickBot="1">
      <c r="B48" s="201"/>
      <c r="C48" s="201"/>
      <c r="D48" s="201"/>
      <c r="E48" s="201"/>
      <c r="F48" s="201"/>
      <c r="G48" s="167"/>
      <c r="H48" s="4"/>
      <c r="I48" s="211"/>
      <c r="J48" s="212"/>
      <c r="K48" s="212"/>
      <c r="L48" s="212"/>
      <c r="M48" s="212"/>
      <c r="N48" s="212"/>
      <c r="O48" s="212"/>
      <c r="P48" s="212"/>
      <c r="Q48" s="212"/>
      <c r="R48" s="213"/>
      <c r="S48" s="92"/>
      <c r="T48" s="217"/>
      <c r="U48" s="218"/>
      <c r="V48" s="218"/>
      <c r="W48" s="218"/>
      <c r="X48" s="218"/>
      <c r="Y48" s="219"/>
      <c r="Z48" s="160" t="s">
        <v>26</v>
      </c>
      <c r="AA48" s="160"/>
      <c r="AB48" s="160"/>
      <c r="AC48" s="60"/>
      <c r="AD48" s="226" t="str">
        <f>AD11</f>
        <v>〒</v>
      </c>
      <c r="AE48" s="226"/>
      <c r="AF48" s="226"/>
      <c r="AG48" s="226"/>
      <c r="AH48" s="226"/>
      <c r="AI48" s="226"/>
      <c r="AJ48" s="226"/>
      <c r="AK48" s="226"/>
      <c r="AL48" s="226"/>
      <c r="AM48" s="226"/>
      <c r="AN48" s="227"/>
    </row>
    <row r="49" spans="2:41" ht="4.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4"/>
      <c r="R49" s="4"/>
      <c r="S49" s="4"/>
      <c r="T49" s="4"/>
      <c r="U49" s="1"/>
      <c r="V49" s="1"/>
      <c r="W49" s="1"/>
      <c r="X49" s="1"/>
      <c r="Y49" s="63"/>
      <c r="Z49" s="161"/>
      <c r="AA49" s="160"/>
      <c r="AB49" s="160"/>
      <c r="AC49" s="60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7"/>
    </row>
    <row r="50" spans="2:41" ht="12.75" customHeight="1">
      <c r="B50" s="155" t="s">
        <v>36</v>
      </c>
      <c r="C50" s="155"/>
      <c r="D50" s="155"/>
      <c r="E50" s="155"/>
      <c r="F50" s="155"/>
      <c r="G50" s="155"/>
      <c r="H50" s="78"/>
      <c r="I50" s="157">
        <f>R67</f>
        <v>0</v>
      </c>
      <c r="J50" s="157"/>
      <c r="K50" s="157"/>
      <c r="L50" s="157"/>
      <c r="M50" s="157"/>
      <c r="N50" s="157"/>
      <c r="O50" s="157"/>
      <c r="P50" s="157"/>
      <c r="Q50" s="157"/>
      <c r="R50" s="152" t="s">
        <v>37</v>
      </c>
      <c r="S50" s="152"/>
      <c r="T50" s="152"/>
      <c r="U50" s="154"/>
      <c r="V50" s="154"/>
      <c r="W50" s="154"/>
      <c r="X50" s="154"/>
      <c r="Y50" s="63"/>
      <c r="Z50" s="62"/>
      <c r="AA50" s="61"/>
      <c r="AB50" s="1"/>
      <c r="AC50" s="1"/>
      <c r="AD50" s="226">
        <f>AD13</f>
        <v>0</v>
      </c>
      <c r="AE50" s="226"/>
      <c r="AF50" s="226"/>
      <c r="AG50" s="226"/>
      <c r="AH50" s="226"/>
      <c r="AI50" s="226"/>
      <c r="AJ50" s="226"/>
      <c r="AK50" s="226"/>
      <c r="AL50" s="226"/>
      <c r="AM50" s="226"/>
      <c r="AN50" s="227"/>
    </row>
    <row r="51" spans="2:41" ht="13.5" customHeight="1" thickBot="1">
      <c r="B51" s="156"/>
      <c r="C51" s="156"/>
      <c r="D51" s="156"/>
      <c r="E51" s="156"/>
      <c r="F51" s="156"/>
      <c r="G51" s="156"/>
      <c r="H51" s="79"/>
      <c r="I51" s="158"/>
      <c r="J51" s="158"/>
      <c r="K51" s="158"/>
      <c r="L51" s="158"/>
      <c r="M51" s="158"/>
      <c r="N51" s="158"/>
      <c r="O51" s="158"/>
      <c r="P51" s="158"/>
      <c r="Q51" s="158"/>
      <c r="R51" s="153"/>
      <c r="S51" s="153"/>
      <c r="T51" s="153"/>
      <c r="U51" s="154"/>
      <c r="V51" s="154"/>
      <c r="W51" s="154"/>
      <c r="X51" s="154"/>
      <c r="Y51" s="64"/>
      <c r="Z51" s="176" t="s">
        <v>2</v>
      </c>
      <c r="AA51" s="177"/>
      <c r="AB51" s="177"/>
      <c r="AC51" s="65"/>
      <c r="AD51" s="205">
        <f>AD14</f>
        <v>0</v>
      </c>
      <c r="AE51" s="205"/>
      <c r="AF51" s="205"/>
      <c r="AG51" s="205"/>
      <c r="AH51" s="205"/>
      <c r="AI51" s="205"/>
      <c r="AJ51" s="205"/>
      <c r="AK51" s="205"/>
      <c r="AL51" s="205"/>
      <c r="AM51" s="205"/>
      <c r="AN51" s="206"/>
    </row>
    <row r="52" spans="2:41" ht="4.5" customHeight="1" thickBo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4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  <c r="AE52" s="3"/>
      <c r="AF52" s="3"/>
      <c r="AG52" s="3"/>
      <c r="AH52" s="3"/>
      <c r="AI52" s="3"/>
      <c r="AJ52" s="3"/>
      <c r="AK52" s="3"/>
      <c r="AL52" s="3"/>
      <c r="AM52" s="3"/>
      <c r="AN52" s="1"/>
    </row>
    <row r="53" spans="2:41" ht="15.75" customHeight="1">
      <c r="B53" s="59" t="s">
        <v>31</v>
      </c>
      <c r="C53" s="178" t="s">
        <v>49</v>
      </c>
      <c r="D53" s="179"/>
      <c r="E53" s="179"/>
      <c r="F53" s="179"/>
      <c r="G53" s="179"/>
      <c r="H53" s="179"/>
      <c r="I53" s="179"/>
      <c r="J53" s="181"/>
      <c r="K53" s="2" t="s">
        <v>1</v>
      </c>
      <c r="L53" s="178" t="s">
        <v>47</v>
      </c>
      <c r="M53" s="181"/>
      <c r="N53" s="178" t="s">
        <v>48</v>
      </c>
      <c r="O53" s="181"/>
      <c r="P53" s="178" t="s">
        <v>0</v>
      </c>
      <c r="Q53" s="181"/>
      <c r="R53" s="178" t="s">
        <v>20</v>
      </c>
      <c r="S53" s="179"/>
      <c r="T53" s="179"/>
      <c r="U53" s="179"/>
      <c r="V53" s="179"/>
      <c r="W53" s="179"/>
      <c r="X53" s="179"/>
      <c r="Y53" s="180"/>
      <c r="Z53" s="171" t="s">
        <v>34</v>
      </c>
      <c r="AA53" s="169"/>
      <c r="AB53" s="169"/>
      <c r="AC53" s="169"/>
      <c r="AD53" s="169"/>
      <c r="AE53" s="169"/>
      <c r="AF53" s="169"/>
      <c r="AG53" s="169"/>
      <c r="AH53" s="169"/>
      <c r="AI53" s="169"/>
      <c r="AJ53" s="168" t="s">
        <v>32</v>
      </c>
      <c r="AK53" s="169"/>
      <c r="AL53" s="169"/>
      <c r="AM53" s="169"/>
      <c r="AN53" s="170"/>
    </row>
    <row r="54" spans="2:41" ht="19.5" customHeight="1">
      <c r="B54" s="96" t="str">
        <f>IF(B17,B17,"")</f>
        <v/>
      </c>
      <c r="C54" s="133" t="str">
        <f t="shared" ref="C54:C60" si="0">IF(C17="","",C17)</f>
        <v/>
      </c>
      <c r="D54" s="134"/>
      <c r="E54" s="134"/>
      <c r="F54" s="134"/>
      <c r="G54" s="134"/>
      <c r="H54" s="134"/>
      <c r="I54" s="134"/>
      <c r="J54" s="135"/>
      <c r="K54" s="74" t="str">
        <f>IF(K17,K17,"")</f>
        <v/>
      </c>
      <c r="L54" s="136" t="str">
        <f>IF(L17="","",L17)</f>
        <v/>
      </c>
      <c r="M54" s="137"/>
      <c r="N54" s="138" t="str">
        <f>IF(N17="","",N17)</f>
        <v/>
      </c>
      <c r="O54" s="139"/>
      <c r="P54" s="252" t="str">
        <f>IF(P17="","",P17)</f>
        <v/>
      </c>
      <c r="Q54" s="253"/>
      <c r="R54" s="202" t="str">
        <f>IF(R17="","",R17)</f>
        <v/>
      </c>
      <c r="S54" s="203"/>
      <c r="T54" s="203"/>
      <c r="U54" s="203"/>
      <c r="V54" s="203"/>
      <c r="W54" s="203"/>
      <c r="X54" s="203"/>
      <c r="Y54" s="204"/>
      <c r="Z54" s="66"/>
      <c r="AA54" s="51"/>
      <c r="AB54" s="51"/>
      <c r="AC54" s="51"/>
      <c r="AD54" s="51"/>
      <c r="AE54" s="51"/>
      <c r="AF54" s="51"/>
      <c r="AG54" s="51" t="s">
        <v>38</v>
      </c>
      <c r="AH54" s="51"/>
      <c r="AI54" s="52"/>
      <c r="AJ54" s="196"/>
      <c r="AK54" s="197"/>
      <c r="AL54" s="197"/>
      <c r="AM54" s="197"/>
      <c r="AN54" s="198"/>
      <c r="AO54" s="49"/>
    </row>
    <row r="55" spans="2:41" ht="19.5" customHeight="1">
      <c r="B55" s="96" t="str">
        <f t="shared" ref="B55:B62" si="1">IF(B18,B18,"")</f>
        <v/>
      </c>
      <c r="C55" s="133" t="str">
        <f t="shared" si="0"/>
        <v/>
      </c>
      <c r="D55" s="134"/>
      <c r="E55" s="134"/>
      <c r="F55" s="134"/>
      <c r="G55" s="134"/>
      <c r="H55" s="134"/>
      <c r="I55" s="134"/>
      <c r="J55" s="135"/>
      <c r="K55" s="74" t="str">
        <f t="shared" ref="K55:K62" si="2">IF(K18,K18,"")</f>
        <v/>
      </c>
      <c r="L55" s="136" t="str">
        <f t="shared" ref="L55:L62" si="3">IF(L18="","",L18)</f>
        <v/>
      </c>
      <c r="M55" s="137"/>
      <c r="N55" s="138" t="str">
        <f t="shared" ref="N55:N62" si="4">IF(N18="","",N18)</f>
        <v/>
      </c>
      <c r="O55" s="139"/>
      <c r="P55" s="140" t="str">
        <f t="shared" ref="P55:P62" si="5">IF(P18="","",P18)</f>
        <v/>
      </c>
      <c r="Q55" s="141"/>
      <c r="R55" s="202" t="str">
        <f t="shared" ref="R55:R62" si="6">IF(R18="","",R18)</f>
        <v/>
      </c>
      <c r="S55" s="203"/>
      <c r="T55" s="203"/>
      <c r="U55" s="203"/>
      <c r="V55" s="203"/>
      <c r="W55" s="203"/>
      <c r="X55" s="203"/>
      <c r="Y55" s="204"/>
      <c r="Z55" s="66"/>
      <c r="AA55" s="51"/>
      <c r="AB55" s="51"/>
      <c r="AC55" s="51"/>
      <c r="AD55" s="51"/>
      <c r="AE55" s="51"/>
      <c r="AF55" s="51"/>
      <c r="AG55" s="51" t="s">
        <v>38</v>
      </c>
      <c r="AH55" s="51"/>
      <c r="AI55" s="51"/>
      <c r="AJ55" s="196"/>
      <c r="AK55" s="197"/>
      <c r="AL55" s="197"/>
      <c r="AM55" s="197"/>
      <c r="AN55" s="198"/>
      <c r="AO55" s="1"/>
    </row>
    <row r="56" spans="2:41" ht="19.5" customHeight="1">
      <c r="B56" s="96" t="str">
        <f t="shared" si="1"/>
        <v/>
      </c>
      <c r="C56" s="133" t="str">
        <f t="shared" si="0"/>
        <v/>
      </c>
      <c r="D56" s="134"/>
      <c r="E56" s="134"/>
      <c r="F56" s="134"/>
      <c r="G56" s="134"/>
      <c r="H56" s="134"/>
      <c r="I56" s="134"/>
      <c r="J56" s="135"/>
      <c r="K56" s="74" t="str">
        <f t="shared" si="2"/>
        <v/>
      </c>
      <c r="L56" s="136" t="str">
        <f t="shared" si="3"/>
        <v/>
      </c>
      <c r="M56" s="137"/>
      <c r="N56" s="138" t="str">
        <f t="shared" si="4"/>
        <v/>
      </c>
      <c r="O56" s="139"/>
      <c r="P56" s="140" t="str">
        <f t="shared" si="5"/>
        <v/>
      </c>
      <c r="Q56" s="141"/>
      <c r="R56" s="202" t="str">
        <f t="shared" si="6"/>
        <v/>
      </c>
      <c r="S56" s="203"/>
      <c r="T56" s="203"/>
      <c r="U56" s="203"/>
      <c r="V56" s="203"/>
      <c r="W56" s="203"/>
      <c r="X56" s="203"/>
      <c r="Y56" s="204"/>
      <c r="Z56" s="66"/>
      <c r="AA56" s="51"/>
      <c r="AB56" s="51"/>
      <c r="AC56" s="51"/>
      <c r="AD56" s="51"/>
      <c r="AE56" s="51"/>
      <c r="AF56" s="51"/>
      <c r="AG56" s="51" t="s">
        <v>38</v>
      </c>
      <c r="AH56" s="51"/>
      <c r="AI56" s="51"/>
      <c r="AJ56" s="196"/>
      <c r="AK56" s="197"/>
      <c r="AL56" s="197"/>
      <c r="AM56" s="197"/>
      <c r="AN56" s="198"/>
      <c r="AO56" s="1"/>
    </row>
    <row r="57" spans="2:41" ht="19.5" customHeight="1">
      <c r="B57" s="96" t="str">
        <f t="shared" si="1"/>
        <v/>
      </c>
      <c r="C57" s="133" t="str">
        <f t="shared" si="0"/>
        <v/>
      </c>
      <c r="D57" s="134"/>
      <c r="E57" s="134"/>
      <c r="F57" s="134"/>
      <c r="G57" s="134"/>
      <c r="H57" s="134"/>
      <c r="I57" s="134"/>
      <c r="J57" s="135"/>
      <c r="K57" s="74" t="str">
        <f t="shared" si="2"/>
        <v/>
      </c>
      <c r="L57" s="136" t="str">
        <f t="shared" si="3"/>
        <v/>
      </c>
      <c r="M57" s="137"/>
      <c r="N57" s="138" t="str">
        <f t="shared" si="4"/>
        <v/>
      </c>
      <c r="O57" s="139"/>
      <c r="P57" s="140" t="str">
        <f t="shared" si="5"/>
        <v/>
      </c>
      <c r="Q57" s="141"/>
      <c r="R57" s="202" t="str">
        <f t="shared" si="6"/>
        <v/>
      </c>
      <c r="S57" s="203"/>
      <c r="T57" s="203"/>
      <c r="U57" s="203"/>
      <c r="V57" s="203"/>
      <c r="W57" s="203"/>
      <c r="X57" s="203"/>
      <c r="Y57" s="204"/>
      <c r="Z57" s="66"/>
      <c r="AA57" s="51"/>
      <c r="AB57" s="51"/>
      <c r="AC57" s="51"/>
      <c r="AD57" s="51"/>
      <c r="AE57" s="51"/>
      <c r="AF57" s="51"/>
      <c r="AG57" s="51" t="s">
        <v>38</v>
      </c>
      <c r="AH57" s="51"/>
      <c r="AI57" s="51"/>
      <c r="AJ57" s="196"/>
      <c r="AK57" s="197"/>
      <c r="AL57" s="197"/>
      <c r="AM57" s="197"/>
      <c r="AN57" s="198"/>
      <c r="AO57" s="1"/>
    </row>
    <row r="58" spans="2:41" ht="19.5" customHeight="1">
      <c r="B58" s="96" t="str">
        <f t="shared" si="1"/>
        <v/>
      </c>
      <c r="C58" s="133" t="str">
        <f t="shared" si="0"/>
        <v/>
      </c>
      <c r="D58" s="134"/>
      <c r="E58" s="134"/>
      <c r="F58" s="134"/>
      <c r="G58" s="134"/>
      <c r="H58" s="134"/>
      <c r="I58" s="134"/>
      <c r="J58" s="135"/>
      <c r="K58" s="74" t="str">
        <f t="shared" si="2"/>
        <v/>
      </c>
      <c r="L58" s="136" t="str">
        <f t="shared" si="3"/>
        <v/>
      </c>
      <c r="M58" s="137"/>
      <c r="N58" s="138" t="str">
        <f t="shared" si="4"/>
        <v/>
      </c>
      <c r="O58" s="139"/>
      <c r="P58" s="140" t="str">
        <f t="shared" si="5"/>
        <v/>
      </c>
      <c r="Q58" s="141"/>
      <c r="R58" s="202" t="str">
        <f t="shared" si="6"/>
        <v/>
      </c>
      <c r="S58" s="203"/>
      <c r="T58" s="203"/>
      <c r="U58" s="203"/>
      <c r="V58" s="203"/>
      <c r="W58" s="203"/>
      <c r="X58" s="203"/>
      <c r="Y58" s="204"/>
      <c r="Z58" s="66"/>
      <c r="AA58" s="51"/>
      <c r="AB58" s="51"/>
      <c r="AC58" s="51"/>
      <c r="AD58" s="51"/>
      <c r="AE58" s="51"/>
      <c r="AF58" s="51"/>
      <c r="AG58" s="51" t="s">
        <v>38</v>
      </c>
      <c r="AH58" s="51"/>
      <c r="AI58" s="51"/>
      <c r="AJ58" s="196"/>
      <c r="AK58" s="197"/>
      <c r="AL58" s="197"/>
      <c r="AM58" s="197"/>
      <c r="AN58" s="198"/>
      <c r="AO58" s="1"/>
    </row>
    <row r="59" spans="2:41" ht="19.5" customHeight="1">
      <c r="B59" s="96" t="str">
        <f t="shared" si="1"/>
        <v/>
      </c>
      <c r="C59" s="133" t="str">
        <f t="shared" si="0"/>
        <v/>
      </c>
      <c r="D59" s="134"/>
      <c r="E59" s="134"/>
      <c r="F59" s="134"/>
      <c r="G59" s="134"/>
      <c r="H59" s="134"/>
      <c r="I59" s="134"/>
      <c r="J59" s="135"/>
      <c r="K59" s="74" t="str">
        <f t="shared" si="2"/>
        <v/>
      </c>
      <c r="L59" s="136" t="str">
        <f>IF(L22="","",L22)</f>
        <v/>
      </c>
      <c r="M59" s="137"/>
      <c r="N59" s="138" t="str">
        <f t="shared" si="4"/>
        <v/>
      </c>
      <c r="O59" s="139"/>
      <c r="P59" s="140" t="str">
        <f t="shared" si="5"/>
        <v/>
      </c>
      <c r="Q59" s="141"/>
      <c r="R59" s="202" t="str">
        <f t="shared" si="6"/>
        <v/>
      </c>
      <c r="S59" s="203"/>
      <c r="T59" s="203"/>
      <c r="U59" s="203"/>
      <c r="V59" s="203"/>
      <c r="W59" s="203"/>
      <c r="X59" s="203"/>
      <c r="Y59" s="204"/>
      <c r="Z59" s="66"/>
      <c r="AA59" s="51"/>
      <c r="AB59" s="51"/>
      <c r="AC59" s="51"/>
      <c r="AD59" s="51"/>
      <c r="AE59" s="51"/>
      <c r="AF59" s="51"/>
      <c r="AG59" s="51" t="s">
        <v>38</v>
      </c>
      <c r="AH59" s="51"/>
      <c r="AI59" s="51"/>
      <c r="AJ59" s="196"/>
      <c r="AK59" s="197"/>
      <c r="AL59" s="197"/>
      <c r="AM59" s="197"/>
      <c r="AN59" s="198"/>
      <c r="AO59" s="1"/>
    </row>
    <row r="60" spans="2:41" ht="19.5" customHeight="1">
      <c r="B60" s="96" t="str">
        <f t="shared" si="1"/>
        <v/>
      </c>
      <c r="C60" s="133" t="str">
        <f t="shared" si="0"/>
        <v/>
      </c>
      <c r="D60" s="134"/>
      <c r="E60" s="134"/>
      <c r="F60" s="134"/>
      <c r="G60" s="134"/>
      <c r="H60" s="134"/>
      <c r="I60" s="134"/>
      <c r="J60" s="135"/>
      <c r="K60" s="74" t="str">
        <f t="shared" si="2"/>
        <v/>
      </c>
      <c r="L60" s="136" t="str">
        <f t="shared" si="3"/>
        <v/>
      </c>
      <c r="M60" s="137"/>
      <c r="N60" s="138" t="str">
        <f t="shared" si="4"/>
        <v/>
      </c>
      <c r="O60" s="139"/>
      <c r="P60" s="140" t="str">
        <f t="shared" si="5"/>
        <v/>
      </c>
      <c r="Q60" s="141"/>
      <c r="R60" s="202" t="str">
        <f t="shared" si="6"/>
        <v/>
      </c>
      <c r="S60" s="203"/>
      <c r="T60" s="203"/>
      <c r="U60" s="203"/>
      <c r="V60" s="203"/>
      <c r="W60" s="203"/>
      <c r="X60" s="203"/>
      <c r="Y60" s="204"/>
      <c r="Z60" s="66"/>
      <c r="AA60" s="51"/>
      <c r="AB60" s="51"/>
      <c r="AC60" s="51"/>
      <c r="AD60" s="51"/>
      <c r="AE60" s="51"/>
      <c r="AF60" s="51"/>
      <c r="AG60" s="51" t="s">
        <v>38</v>
      </c>
      <c r="AH60" s="51"/>
      <c r="AI60" s="51"/>
      <c r="AJ60" s="196"/>
      <c r="AK60" s="197"/>
      <c r="AL60" s="197"/>
      <c r="AM60" s="197"/>
      <c r="AN60" s="198"/>
      <c r="AO60" s="1"/>
    </row>
    <row r="61" spans="2:41" ht="19.5" customHeight="1">
      <c r="B61" s="96" t="str">
        <f t="shared" si="1"/>
        <v/>
      </c>
      <c r="C61" s="133" t="str">
        <f>IF(C24="","",C24)</f>
        <v/>
      </c>
      <c r="D61" s="134"/>
      <c r="E61" s="134"/>
      <c r="F61" s="134"/>
      <c r="G61" s="134"/>
      <c r="H61" s="134"/>
      <c r="I61" s="134"/>
      <c r="J61" s="135"/>
      <c r="K61" s="74" t="str">
        <f t="shared" si="2"/>
        <v/>
      </c>
      <c r="L61" s="136" t="str">
        <f t="shared" si="3"/>
        <v/>
      </c>
      <c r="M61" s="137"/>
      <c r="N61" s="138" t="str">
        <f t="shared" si="4"/>
        <v/>
      </c>
      <c r="O61" s="139"/>
      <c r="P61" s="140" t="str">
        <f t="shared" si="5"/>
        <v/>
      </c>
      <c r="Q61" s="141"/>
      <c r="R61" s="202" t="str">
        <f t="shared" si="6"/>
        <v/>
      </c>
      <c r="S61" s="203"/>
      <c r="T61" s="203"/>
      <c r="U61" s="203"/>
      <c r="V61" s="203"/>
      <c r="W61" s="203"/>
      <c r="X61" s="203"/>
      <c r="Y61" s="204"/>
      <c r="Z61" s="66"/>
      <c r="AA61" s="51"/>
      <c r="AB61" s="51"/>
      <c r="AC61" s="51"/>
      <c r="AD61" s="51"/>
      <c r="AE61" s="51"/>
      <c r="AF61" s="51"/>
      <c r="AG61" s="51" t="s">
        <v>38</v>
      </c>
      <c r="AH61" s="51"/>
      <c r="AI61" s="51"/>
      <c r="AJ61" s="196"/>
      <c r="AK61" s="197"/>
      <c r="AL61" s="197"/>
      <c r="AM61" s="197"/>
      <c r="AN61" s="198"/>
      <c r="AO61" s="1"/>
    </row>
    <row r="62" spans="2:41" ht="19.5" customHeight="1" thickBot="1">
      <c r="B62" s="96" t="str">
        <f t="shared" si="1"/>
        <v/>
      </c>
      <c r="C62" s="243" t="str">
        <f>IF(C25="","",C25)</f>
        <v/>
      </c>
      <c r="D62" s="244"/>
      <c r="E62" s="244"/>
      <c r="F62" s="244"/>
      <c r="G62" s="244"/>
      <c r="H62" s="244"/>
      <c r="I62" s="244"/>
      <c r="J62" s="245"/>
      <c r="K62" s="74" t="str">
        <f t="shared" si="2"/>
        <v/>
      </c>
      <c r="L62" s="246" t="str">
        <f t="shared" si="3"/>
        <v/>
      </c>
      <c r="M62" s="247"/>
      <c r="N62" s="248" t="str">
        <f t="shared" si="4"/>
        <v/>
      </c>
      <c r="O62" s="249"/>
      <c r="P62" s="250" t="str">
        <f t="shared" si="5"/>
        <v/>
      </c>
      <c r="Q62" s="251"/>
      <c r="R62" s="130" t="str">
        <f t="shared" si="6"/>
        <v/>
      </c>
      <c r="S62" s="131"/>
      <c r="T62" s="131"/>
      <c r="U62" s="131"/>
      <c r="V62" s="131"/>
      <c r="W62" s="131"/>
      <c r="X62" s="131"/>
      <c r="Y62" s="132"/>
      <c r="Z62" s="66"/>
      <c r="AA62" s="51"/>
      <c r="AB62" s="51"/>
      <c r="AC62" s="51"/>
      <c r="AD62" s="51"/>
      <c r="AE62" s="51"/>
      <c r="AF62" s="51"/>
      <c r="AG62" s="51" t="s">
        <v>38</v>
      </c>
      <c r="AH62" s="51"/>
      <c r="AI62" s="51"/>
      <c r="AJ62" s="196"/>
      <c r="AK62" s="197"/>
      <c r="AL62" s="197"/>
      <c r="AM62" s="197"/>
      <c r="AN62" s="198"/>
      <c r="AO62" s="1"/>
    </row>
    <row r="63" spans="2:41" ht="9.75" customHeight="1" thickTop="1">
      <c r="B63" s="88"/>
      <c r="C63" s="89"/>
      <c r="D63" s="89"/>
      <c r="E63" s="89"/>
      <c r="F63" s="88"/>
      <c r="G63" s="88"/>
      <c r="H63" s="88"/>
      <c r="I63" s="88"/>
      <c r="J63" s="88"/>
      <c r="K63" s="88"/>
      <c r="L63" s="88"/>
      <c r="M63" s="88"/>
      <c r="N63" s="82"/>
      <c r="O63" s="110" t="s">
        <v>50</v>
      </c>
      <c r="P63" s="111"/>
      <c r="Q63" s="112"/>
      <c r="R63" s="116">
        <f>SUM(R54:Y62)</f>
        <v>0</v>
      </c>
      <c r="S63" s="117"/>
      <c r="T63" s="117"/>
      <c r="U63" s="117"/>
      <c r="V63" s="117"/>
      <c r="W63" s="117"/>
      <c r="X63" s="117"/>
      <c r="Y63" s="118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</row>
    <row r="64" spans="2:41" ht="9.75" customHeight="1">
      <c r="B64" s="83" t="s">
        <v>45</v>
      </c>
      <c r="C64" s="122" t="s">
        <v>46</v>
      </c>
      <c r="D64" s="122"/>
      <c r="E64" s="122"/>
      <c r="F64" s="122" t="s">
        <v>21</v>
      </c>
      <c r="G64" s="122"/>
      <c r="H64" s="122"/>
      <c r="I64" s="122"/>
      <c r="J64" s="87"/>
      <c r="K64" s="122" t="s">
        <v>22</v>
      </c>
      <c r="L64" s="122"/>
      <c r="M64" s="122"/>
      <c r="N64" s="84"/>
      <c r="O64" s="113"/>
      <c r="P64" s="114"/>
      <c r="Q64" s="115"/>
      <c r="R64" s="119"/>
      <c r="S64" s="120"/>
      <c r="T64" s="120"/>
      <c r="U64" s="120"/>
      <c r="V64" s="120"/>
      <c r="W64" s="120"/>
      <c r="X64" s="120"/>
      <c r="Y64" s="121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</row>
    <row r="65" spans="2:41" ht="9.75" customHeight="1">
      <c r="B65" s="123">
        <v>0.1</v>
      </c>
      <c r="C65" s="124"/>
      <c r="D65" s="124"/>
      <c r="E65" s="81" t="s">
        <v>40</v>
      </c>
      <c r="F65" s="108">
        <f>SUMIF(N54:O62,B65,R54:Y62)</f>
        <v>0</v>
      </c>
      <c r="G65" s="108"/>
      <c r="H65" s="108"/>
      <c r="I65" s="108"/>
      <c r="J65" s="53"/>
      <c r="K65" s="109">
        <f>ROUND(F65*0.1,0)</f>
        <v>0</v>
      </c>
      <c r="L65" s="109"/>
      <c r="M65" s="109"/>
      <c r="N65" s="84"/>
      <c r="O65" s="102" t="s">
        <v>42</v>
      </c>
      <c r="P65" s="103"/>
      <c r="Q65" s="125"/>
      <c r="R65" s="126">
        <f>K68</f>
        <v>0</v>
      </c>
      <c r="S65" s="127"/>
      <c r="T65" s="127"/>
      <c r="U65" s="127"/>
      <c r="V65" s="127"/>
      <c r="W65" s="127"/>
      <c r="X65" s="127"/>
      <c r="Y65" s="128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</row>
    <row r="66" spans="2:41" ht="9.75" customHeight="1">
      <c r="B66" s="123">
        <v>0.08</v>
      </c>
      <c r="C66" s="123"/>
      <c r="D66" s="123"/>
      <c r="E66" s="81" t="s">
        <v>40</v>
      </c>
      <c r="F66" s="129">
        <f>SUMIF(N54:O62,B66,R54:Y62)</f>
        <v>0</v>
      </c>
      <c r="G66" s="129"/>
      <c r="H66" s="129"/>
      <c r="I66" s="129"/>
      <c r="J66" s="54"/>
      <c r="K66" s="129">
        <f>ROUND(F66*0.08,0)</f>
        <v>0</v>
      </c>
      <c r="L66" s="129"/>
      <c r="M66" s="129"/>
      <c r="N66" s="46"/>
      <c r="O66" s="113"/>
      <c r="P66" s="114"/>
      <c r="Q66" s="115"/>
      <c r="R66" s="119"/>
      <c r="S66" s="120"/>
      <c r="T66" s="120"/>
      <c r="U66" s="120"/>
      <c r="V66" s="120"/>
      <c r="W66" s="120"/>
      <c r="X66" s="120"/>
      <c r="Y66" s="121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</row>
    <row r="67" spans="2:41" ht="9.75" customHeight="1">
      <c r="B67" s="8"/>
      <c r="C67" s="100" t="s">
        <v>39</v>
      </c>
      <c r="D67" s="100"/>
      <c r="E67" s="85" t="s">
        <v>40</v>
      </c>
      <c r="F67" s="101">
        <f>SUMIF(N54:O62,C67,R54:Y62)</f>
        <v>0</v>
      </c>
      <c r="G67" s="101"/>
      <c r="H67" s="101"/>
      <c r="I67" s="101"/>
      <c r="J67" s="86"/>
      <c r="K67" s="101">
        <v>0</v>
      </c>
      <c r="L67" s="101"/>
      <c r="M67" s="101"/>
      <c r="N67" s="46"/>
      <c r="O67" s="102" t="s">
        <v>43</v>
      </c>
      <c r="P67" s="103"/>
      <c r="Q67" s="103"/>
      <c r="R67" s="220">
        <f>SUM(R63:Y66)</f>
        <v>0</v>
      </c>
      <c r="S67" s="221"/>
      <c r="T67" s="221"/>
      <c r="U67" s="221"/>
      <c r="V67" s="221"/>
      <c r="W67" s="221"/>
      <c r="X67" s="221"/>
      <c r="Y67" s="2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</row>
    <row r="68" spans="2:41" ht="9.75" customHeight="1" thickBot="1">
      <c r="B68" s="80"/>
      <c r="C68" s="80"/>
      <c r="D68" s="80"/>
      <c r="E68" s="81" t="s">
        <v>44</v>
      </c>
      <c r="F68" s="108">
        <f>SUM(F65:I67)</f>
        <v>0</v>
      </c>
      <c r="G68" s="108"/>
      <c r="H68" s="108"/>
      <c r="I68" s="108"/>
      <c r="J68" s="54"/>
      <c r="K68" s="108">
        <f>SUM(K65:M67)</f>
        <v>0</v>
      </c>
      <c r="L68" s="108"/>
      <c r="M68" s="108"/>
      <c r="N68" s="46"/>
      <c r="O68" s="104"/>
      <c r="P68" s="105"/>
      <c r="Q68" s="105"/>
      <c r="R68" s="223"/>
      <c r="S68" s="224"/>
      <c r="T68" s="224"/>
      <c r="U68" s="224"/>
      <c r="V68" s="224"/>
      <c r="W68" s="224"/>
      <c r="X68" s="224"/>
      <c r="Y68" s="225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</row>
    <row r="69" spans="2:41" ht="9.75" customHeight="1">
      <c r="B69" s="80"/>
      <c r="C69" s="80"/>
      <c r="D69" s="80"/>
      <c r="E69" s="81"/>
      <c r="F69" s="93"/>
      <c r="G69" s="93"/>
      <c r="H69" s="93"/>
      <c r="I69" s="93"/>
      <c r="J69" s="54"/>
      <c r="K69" s="93"/>
      <c r="L69" s="93"/>
      <c r="M69" s="93"/>
      <c r="N69" s="46"/>
      <c r="O69" s="94"/>
      <c r="P69" s="94"/>
      <c r="Q69" s="94"/>
      <c r="R69" s="95"/>
      <c r="S69" s="95"/>
      <c r="T69" s="95"/>
      <c r="U69" s="95"/>
      <c r="V69" s="95"/>
      <c r="W69" s="95"/>
      <c r="X69" s="95"/>
      <c r="Y69" s="95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</row>
    <row r="70" spans="2:41" ht="9.75" customHeight="1">
      <c r="B70" s="207" t="s">
        <v>41</v>
      </c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1"/>
    </row>
    <row r="71" spans="2:41" ht="3" customHeight="1"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55"/>
      <c r="AB71" s="1"/>
      <c r="AC71" s="1"/>
      <c r="AD71" s="1"/>
      <c r="AE71" s="1"/>
      <c r="AF71" s="1"/>
      <c r="AG71" s="1"/>
      <c r="AH71" s="1"/>
      <c r="AI71" s="1"/>
      <c r="AJ71" s="8"/>
      <c r="AK71" s="8"/>
      <c r="AL71" s="8"/>
      <c r="AM71" s="48"/>
      <c r="AN71" s="48"/>
      <c r="AO71" s="1"/>
    </row>
    <row r="72" spans="2:41" ht="3" customHeight="1"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57"/>
      <c r="AB72" s="1"/>
      <c r="AC72" s="1"/>
      <c r="AD72" s="1"/>
      <c r="AE72" s="1"/>
      <c r="AF72" s="1"/>
      <c r="AG72" s="1"/>
      <c r="AH72" s="1"/>
      <c r="AI72" s="1"/>
      <c r="AJ72" s="8"/>
      <c r="AK72" s="8"/>
      <c r="AL72" s="8"/>
      <c r="AM72" s="48"/>
      <c r="AN72" s="48"/>
      <c r="AO72" s="1"/>
    </row>
  </sheetData>
  <sheetProtection selectLockedCells="1"/>
  <mergeCells count="220">
    <mergeCell ref="B70:V72"/>
    <mergeCell ref="AD9:AM10"/>
    <mergeCell ref="AN9:AN10"/>
    <mergeCell ref="M3:AA3"/>
    <mergeCell ref="C60:J60"/>
    <mergeCell ref="L60:M60"/>
    <mergeCell ref="N60:O60"/>
    <mergeCell ref="P60:Q60"/>
    <mergeCell ref="C61:J61"/>
    <mergeCell ref="L61:M61"/>
    <mergeCell ref="N61:O61"/>
    <mergeCell ref="P61:Q61"/>
    <mergeCell ref="C62:J62"/>
    <mergeCell ref="L62:M62"/>
    <mergeCell ref="N62:O62"/>
    <mergeCell ref="P62:Q62"/>
    <mergeCell ref="N57:O57"/>
    <mergeCell ref="P57:Q57"/>
    <mergeCell ref="C58:J58"/>
    <mergeCell ref="L58:M58"/>
    <mergeCell ref="N58:O58"/>
    <mergeCell ref="L54:M54"/>
    <mergeCell ref="N54:O54"/>
    <mergeCell ref="P54:Q54"/>
    <mergeCell ref="O26:Q27"/>
    <mergeCell ref="R26:Y27"/>
    <mergeCell ref="O28:Q29"/>
    <mergeCell ref="R28:Y29"/>
    <mergeCell ref="O30:Q31"/>
    <mergeCell ref="F31:I31"/>
    <mergeCell ref="K31:M31"/>
    <mergeCell ref="R60:Y60"/>
    <mergeCell ref="R61:Y61"/>
    <mergeCell ref="R58:Y58"/>
    <mergeCell ref="N21:O21"/>
    <mergeCell ref="N22:O22"/>
    <mergeCell ref="N23:O23"/>
    <mergeCell ref="N24:O24"/>
    <mergeCell ref="N25:O25"/>
    <mergeCell ref="P21:Q21"/>
    <mergeCell ref="P22:Q22"/>
    <mergeCell ref="P23:Q23"/>
    <mergeCell ref="P24:Q24"/>
    <mergeCell ref="B45:C46"/>
    <mergeCell ref="Z48:AB49"/>
    <mergeCell ref="AD45:AN45"/>
    <mergeCell ref="AD46:AN47"/>
    <mergeCell ref="AI36:AN36"/>
    <mergeCell ref="Q36:U37"/>
    <mergeCell ref="AD48:AN49"/>
    <mergeCell ref="R67:Y68"/>
    <mergeCell ref="F68:I68"/>
    <mergeCell ref="K68:M68"/>
    <mergeCell ref="C59:J59"/>
    <mergeCell ref="L59:M59"/>
    <mergeCell ref="N59:O59"/>
    <mergeCell ref="P59:Q59"/>
    <mergeCell ref="C53:J53"/>
    <mergeCell ref="L53:M53"/>
    <mergeCell ref="N53:O53"/>
    <mergeCell ref="P53:Q53"/>
    <mergeCell ref="C54:J54"/>
    <mergeCell ref="C55:J55"/>
    <mergeCell ref="L55:M55"/>
    <mergeCell ref="N55:O55"/>
    <mergeCell ref="P55:Q55"/>
    <mergeCell ref="AD51:AN51"/>
    <mergeCell ref="AJ54:AN54"/>
    <mergeCell ref="P25:Q25"/>
    <mergeCell ref="B33:V35"/>
    <mergeCell ref="I45:R45"/>
    <mergeCell ref="T45:Y45"/>
    <mergeCell ref="I46:R48"/>
    <mergeCell ref="T46:Y48"/>
    <mergeCell ref="P58:Q58"/>
    <mergeCell ref="Z51:AB51"/>
    <mergeCell ref="Z53:AI53"/>
    <mergeCell ref="R30:Y31"/>
    <mergeCell ref="B28:D28"/>
    <mergeCell ref="F28:I28"/>
    <mergeCell ref="C27:E27"/>
    <mergeCell ref="C30:D30"/>
    <mergeCell ref="AJ25:AN25"/>
    <mergeCell ref="C25:J25"/>
    <mergeCell ref="F27:I27"/>
    <mergeCell ref="B29:D29"/>
    <mergeCell ref="AJ53:AN53"/>
    <mergeCell ref="AD50:AN50"/>
    <mergeCell ref="R53:Y53"/>
    <mergeCell ref="R54:Y54"/>
    <mergeCell ref="R57:Y57"/>
    <mergeCell ref="R59:Y59"/>
    <mergeCell ref="AJ55:AN55"/>
    <mergeCell ref="AJ56:AN56"/>
    <mergeCell ref="AJ57:AN57"/>
    <mergeCell ref="AJ58:AN58"/>
    <mergeCell ref="AJ59:AN59"/>
    <mergeCell ref="AJ60:AN60"/>
    <mergeCell ref="AJ62:AN62"/>
    <mergeCell ref="R55:Y55"/>
    <mergeCell ref="AJ61:AN61"/>
    <mergeCell ref="F30:I30"/>
    <mergeCell ref="R21:Y21"/>
    <mergeCell ref="AJ17:AN17"/>
    <mergeCell ref="AJ18:AN18"/>
    <mergeCell ref="AJ19:AN19"/>
    <mergeCell ref="AJ20:AN20"/>
    <mergeCell ref="AJ21:AN21"/>
    <mergeCell ref="AJ22:AN22"/>
    <mergeCell ref="AJ23:AN23"/>
    <mergeCell ref="N18:O18"/>
    <mergeCell ref="N19:O19"/>
    <mergeCell ref="N20:O20"/>
    <mergeCell ref="K28:M28"/>
    <mergeCell ref="AK38:AL38"/>
    <mergeCell ref="AM38:AO38"/>
    <mergeCell ref="M39:AA39"/>
    <mergeCell ref="AC41:AF41"/>
    <mergeCell ref="AJ41:AK41"/>
    <mergeCell ref="L43:P43"/>
    <mergeCell ref="Z43:AB43"/>
    <mergeCell ref="Z46:AB47"/>
    <mergeCell ref="B47:F48"/>
    <mergeCell ref="G47:G48"/>
    <mergeCell ref="B8:C9"/>
    <mergeCell ref="G10:G11"/>
    <mergeCell ref="AJ16:AN16"/>
    <mergeCell ref="Z16:AI16"/>
    <mergeCell ref="AK1:AL1"/>
    <mergeCell ref="AM1:AO1"/>
    <mergeCell ref="AD13:AN13"/>
    <mergeCell ref="B10:F11"/>
    <mergeCell ref="Z14:AB14"/>
    <mergeCell ref="AJ4:AK4"/>
    <mergeCell ref="R16:Y16"/>
    <mergeCell ref="B13:G14"/>
    <mergeCell ref="I13:Q14"/>
    <mergeCell ref="C16:J16"/>
    <mergeCell ref="L16:M16"/>
    <mergeCell ref="N16:O16"/>
    <mergeCell ref="P16:Q16"/>
    <mergeCell ref="R13:T14"/>
    <mergeCell ref="U13:X14"/>
    <mergeCell ref="AD8:AN8"/>
    <mergeCell ref="AD14:AN14"/>
    <mergeCell ref="T8:Y8"/>
    <mergeCell ref="T9:Y11"/>
    <mergeCell ref="M2:AA2"/>
    <mergeCell ref="L6:P6"/>
    <mergeCell ref="Z9:AB10"/>
    <mergeCell ref="Z11:AB12"/>
    <mergeCell ref="AC4:AF4"/>
    <mergeCell ref="K27:M27"/>
    <mergeCell ref="K30:M30"/>
    <mergeCell ref="R23:Y23"/>
    <mergeCell ref="R22:Y22"/>
    <mergeCell ref="R24:Y24"/>
    <mergeCell ref="R25:Y25"/>
    <mergeCell ref="AD11:AN12"/>
    <mergeCell ref="R20:Y20"/>
    <mergeCell ref="Z6:AB6"/>
    <mergeCell ref="P20:Q20"/>
    <mergeCell ref="L20:M20"/>
    <mergeCell ref="L21:M21"/>
    <mergeCell ref="L23:M23"/>
    <mergeCell ref="L24:M24"/>
    <mergeCell ref="L25:M25"/>
    <mergeCell ref="R18:Y18"/>
    <mergeCell ref="R19:Y19"/>
    <mergeCell ref="AJ24:AN24"/>
    <mergeCell ref="I8:R8"/>
    <mergeCell ref="I9:R11"/>
    <mergeCell ref="K64:M64"/>
    <mergeCell ref="R17:Y17"/>
    <mergeCell ref="C17:J17"/>
    <mergeCell ref="C18:J18"/>
    <mergeCell ref="C19:J19"/>
    <mergeCell ref="L17:M17"/>
    <mergeCell ref="N17:O17"/>
    <mergeCell ref="P17:Q17"/>
    <mergeCell ref="P18:Q18"/>
    <mergeCell ref="L18:M18"/>
    <mergeCell ref="P19:Q19"/>
    <mergeCell ref="L19:M19"/>
    <mergeCell ref="R50:T51"/>
    <mergeCell ref="U50:X51"/>
    <mergeCell ref="B50:G51"/>
    <mergeCell ref="I50:Q51"/>
    <mergeCell ref="F29:I29"/>
    <mergeCell ref="K29:M29"/>
    <mergeCell ref="C21:J21"/>
    <mergeCell ref="C22:J22"/>
    <mergeCell ref="C23:J23"/>
    <mergeCell ref="C24:J24"/>
    <mergeCell ref="C20:J20"/>
    <mergeCell ref="R56:Y56"/>
    <mergeCell ref="C67:D67"/>
    <mergeCell ref="F67:I67"/>
    <mergeCell ref="K67:M67"/>
    <mergeCell ref="O67:Q68"/>
    <mergeCell ref="L22:M22"/>
    <mergeCell ref="F65:I65"/>
    <mergeCell ref="K65:M65"/>
    <mergeCell ref="O63:Q64"/>
    <mergeCell ref="R63:Y64"/>
    <mergeCell ref="C64:E64"/>
    <mergeCell ref="B65:D65"/>
    <mergeCell ref="O65:Q66"/>
    <mergeCell ref="R65:Y66"/>
    <mergeCell ref="B66:D66"/>
    <mergeCell ref="F66:I66"/>
    <mergeCell ref="K66:M66"/>
    <mergeCell ref="R62:Y62"/>
    <mergeCell ref="C56:J56"/>
    <mergeCell ref="L56:M56"/>
    <mergeCell ref="N56:O56"/>
    <mergeCell ref="P56:Q56"/>
    <mergeCell ref="C57:J57"/>
    <mergeCell ref="L57:M57"/>
    <mergeCell ref="F64:I64"/>
  </mergeCells>
  <phoneticPr fontId="2"/>
  <dataValidations count="1">
    <dataValidation type="list" allowBlank="1" showInputMessage="1" showErrorMessage="1" sqref="N54:O62 N17:O25" xr:uid="{91F332D3-306C-470B-94CB-C5C99A66C605}">
      <formula1>"10%,8％,非課税"</formula1>
    </dataValidation>
  </dataValidations>
  <pageMargins left="0.19685039370078741" right="0.19685039370078741" top="0.19685039370078741" bottom="0" header="0.19685039370078741" footer="0.19685039370078741"/>
  <pageSetup paperSize="9" orientation="portrait" r:id="rId1"/>
  <headerFooter alignWithMargins="0"/>
  <ignoredErrors>
    <ignoredError sqref="AM38 F31:M31 L29:M29 L28:M28 J30:M30 J29:K29 J28 G28:I28 G29:I29 G30:I30 F28:F30 S54:Y54 Q54 O54 M54 C55:Y57 C54:L54 N54 P54 R54 F68:J68 C61:Y62 K60:Y60 C59:K59 C58:K58 N58:Y58 C60 N59:Y59 L59:M59 L58:M58 F65:J67 L68:M68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B1:BL34"/>
  <sheetViews>
    <sheetView showGridLines="0" showZeros="0" view="pageBreakPreview" zoomScale="90" zoomScaleNormal="100" zoomScaleSheetLayoutView="90" workbookViewId="0">
      <selection activeCell="U7" sqref="U7:V7"/>
    </sheetView>
  </sheetViews>
  <sheetFormatPr defaultColWidth="2.25" defaultRowHeight="13.5"/>
  <cols>
    <col min="1" max="1" width="1.75" customWidth="1"/>
    <col min="2" max="4" width="2.25" customWidth="1"/>
    <col min="5" max="29" width="2.375" customWidth="1"/>
    <col min="30" max="35" width="1.625" customWidth="1"/>
    <col min="36" max="38" width="2.25" customWidth="1"/>
    <col min="39" max="63" width="2.375" customWidth="1"/>
    <col min="64" max="64" width="1.625" customWidth="1"/>
  </cols>
  <sheetData>
    <row r="1" spans="2:63">
      <c r="AG1" s="13"/>
    </row>
    <row r="2" spans="2:63">
      <c r="AG2" s="13"/>
    </row>
    <row r="3" spans="2:63" ht="13.5" customHeight="1">
      <c r="B3" s="16"/>
      <c r="C3" s="16"/>
      <c r="D3" s="16"/>
      <c r="E3" s="16"/>
      <c r="F3" s="16"/>
      <c r="G3" s="16"/>
      <c r="H3" s="16"/>
      <c r="J3" s="276" t="s">
        <v>60</v>
      </c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97"/>
      <c r="Y3" s="97"/>
      <c r="Z3" s="97"/>
      <c r="AA3" s="97"/>
      <c r="AB3" s="97"/>
      <c r="AC3" s="97"/>
      <c r="AD3" s="16"/>
      <c r="AG3" s="13"/>
      <c r="AI3" s="16"/>
      <c r="AJ3" s="16"/>
      <c r="AK3" s="16"/>
      <c r="AL3" s="16"/>
      <c r="AM3" s="16"/>
      <c r="AN3" s="16"/>
      <c r="AP3" s="276" t="s">
        <v>59</v>
      </c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97"/>
      <c r="BE3" s="97"/>
      <c r="BF3" s="97"/>
      <c r="BG3" s="97"/>
      <c r="BH3" s="97"/>
      <c r="BI3" s="97"/>
      <c r="BJ3" s="16"/>
    </row>
    <row r="4" spans="2:63" ht="13.5" customHeight="1" thickBot="1">
      <c r="B4" s="16"/>
      <c r="C4" s="16"/>
      <c r="D4" s="16"/>
      <c r="E4" s="16"/>
      <c r="F4" s="16"/>
      <c r="G4" s="16"/>
      <c r="H4" s="16"/>
      <c r="I4" s="9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97"/>
      <c r="AD4" s="16"/>
      <c r="AG4" s="13"/>
      <c r="AI4" s="16"/>
      <c r="AJ4" s="16"/>
      <c r="AK4" s="16"/>
      <c r="AL4" s="16"/>
      <c r="AM4" s="16"/>
      <c r="AN4" s="16"/>
      <c r="AO4" s="9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97"/>
      <c r="BJ4" s="16"/>
    </row>
    <row r="5" spans="2:63" ht="13.5" customHeight="1" thickTop="1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6"/>
      <c r="AB5" s="16"/>
      <c r="AC5" s="16"/>
      <c r="AG5" s="13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6"/>
      <c r="BH5" s="16"/>
      <c r="BI5" s="16"/>
    </row>
    <row r="6" spans="2:63" ht="13.5" customHeight="1">
      <c r="AG6" s="13"/>
    </row>
    <row r="7" spans="2:63" ht="21" customHeight="1" thickBot="1">
      <c r="B7" s="15" t="s">
        <v>35</v>
      </c>
      <c r="C7" s="15"/>
      <c r="R7" s="14"/>
      <c r="S7" s="14" t="s">
        <v>19</v>
      </c>
      <c r="T7" s="14"/>
      <c r="U7" s="329"/>
      <c r="V7" s="329"/>
      <c r="W7" s="14" t="s">
        <v>6</v>
      </c>
      <c r="X7" s="329"/>
      <c r="Y7" s="329"/>
      <c r="Z7" s="14" t="s">
        <v>14</v>
      </c>
      <c r="AA7" s="329">
        <v>20</v>
      </c>
      <c r="AB7" s="329"/>
      <c r="AC7" t="s">
        <v>4</v>
      </c>
      <c r="AG7" s="13"/>
      <c r="AJ7" s="15" t="s">
        <v>35</v>
      </c>
      <c r="AK7" s="15"/>
      <c r="AZ7" s="14"/>
      <c r="BA7" s="14" t="s">
        <v>19</v>
      </c>
      <c r="BB7" s="14"/>
      <c r="BC7" s="292">
        <f>U7</f>
        <v>0</v>
      </c>
      <c r="BD7" s="292"/>
      <c r="BE7" s="14" t="s">
        <v>6</v>
      </c>
      <c r="BF7" s="292">
        <f>X7</f>
        <v>0</v>
      </c>
      <c r="BG7" s="292"/>
      <c r="BH7" s="14" t="s">
        <v>14</v>
      </c>
      <c r="BI7" s="292">
        <v>20</v>
      </c>
      <c r="BJ7" s="292"/>
      <c r="BK7" t="s">
        <v>4</v>
      </c>
    </row>
    <row r="8" spans="2:63" ht="16.5" customHeight="1">
      <c r="B8" s="293" t="s">
        <v>13</v>
      </c>
      <c r="C8" s="294"/>
      <c r="D8" s="294"/>
      <c r="E8" s="294"/>
      <c r="F8" s="294"/>
      <c r="G8" s="295"/>
      <c r="H8" s="320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2"/>
      <c r="W8" s="305" t="s">
        <v>54</v>
      </c>
      <c r="X8" s="306"/>
      <c r="Y8" s="306"/>
      <c r="Z8" s="306"/>
      <c r="AA8" s="306"/>
      <c r="AB8" s="306"/>
      <c r="AC8" s="307"/>
      <c r="AG8" s="13"/>
      <c r="AJ8" s="293" t="s">
        <v>13</v>
      </c>
      <c r="AK8" s="294"/>
      <c r="AL8" s="294"/>
      <c r="AM8" s="294"/>
      <c r="AN8" s="294"/>
      <c r="AO8" s="295"/>
      <c r="AP8" s="299">
        <f>H8</f>
        <v>0</v>
      </c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1"/>
      <c r="BE8" s="305" t="s">
        <v>54</v>
      </c>
      <c r="BF8" s="306"/>
      <c r="BG8" s="306"/>
      <c r="BH8" s="306"/>
      <c r="BI8" s="306"/>
      <c r="BJ8" s="306"/>
      <c r="BK8" s="307"/>
    </row>
    <row r="9" spans="2:63" ht="12.75" customHeight="1">
      <c r="B9" s="296"/>
      <c r="C9" s="297"/>
      <c r="D9" s="297"/>
      <c r="E9" s="297"/>
      <c r="F9" s="297"/>
      <c r="G9" s="298"/>
      <c r="H9" s="323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5"/>
      <c r="W9" s="326"/>
      <c r="X9" s="327"/>
      <c r="Y9" s="327"/>
      <c r="Z9" s="327"/>
      <c r="AA9" s="327"/>
      <c r="AB9" s="327"/>
      <c r="AC9" s="328"/>
      <c r="AG9" s="13"/>
      <c r="AJ9" s="296"/>
      <c r="AK9" s="297"/>
      <c r="AL9" s="297"/>
      <c r="AM9" s="297"/>
      <c r="AN9" s="297"/>
      <c r="AO9" s="298"/>
      <c r="AP9" s="302"/>
      <c r="AQ9" s="303"/>
      <c r="AR9" s="303"/>
      <c r="AS9" s="303"/>
      <c r="AT9" s="303"/>
      <c r="AU9" s="303"/>
      <c r="AV9" s="303"/>
      <c r="AW9" s="303"/>
      <c r="AX9" s="303"/>
      <c r="AY9" s="303"/>
      <c r="AZ9" s="303"/>
      <c r="BA9" s="303"/>
      <c r="BB9" s="303"/>
      <c r="BC9" s="303"/>
      <c r="BD9" s="304"/>
      <c r="BE9" s="308">
        <f>W9</f>
        <v>0</v>
      </c>
      <c r="BF9" s="309"/>
      <c r="BG9" s="309"/>
      <c r="BH9" s="309"/>
      <c r="BI9" s="309"/>
      <c r="BJ9" s="309"/>
      <c r="BK9" s="310"/>
    </row>
    <row r="10" spans="2:63" ht="27.75" customHeight="1">
      <c r="B10" s="311" t="s">
        <v>57</v>
      </c>
      <c r="C10" s="312"/>
      <c r="D10" s="312"/>
      <c r="E10" s="312"/>
      <c r="F10" s="312"/>
      <c r="G10" s="313"/>
      <c r="H10" s="255">
        <f>SUM(P12:V31)</f>
        <v>0</v>
      </c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7"/>
      <c r="W10" s="326"/>
      <c r="X10" s="327"/>
      <c r="Y10" s="327"/>
      <c r="Z10" s="327"/>
      <c r="AA10" s="327"/>
      <c r="AB10" s="327"/>
      <c r="AC10" s="328"/>
      <c r="AG10" s="13"/>
      <c r="AJ10" s="311" t="s">
        <v>58</v>
      </c>
      <c r="AK10" s="312"/>
      <c r="AL10" s="312"/>
      <c r="AM10" s="312"/>
      <c r="AN10" s="312"/>
      <c r="AO10" s="313"/>
      <c r="AP10" s="255">
        <f>H10</f>
        <v>0</v>
      </c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7"/>
      <c r="BE10" s="308"/>
      <c r="BF10" s="309"/>
      <c r="BG10" s="309"/>
      <c r="BH10" s="309"/>
      <c r="BI10" s="309"/>
      <c r="BJ10" s="309"/>
      <c r="BK10" s="310"/>
    </row>
    <row r="11" spans="2:63" ht="20.100000000000001" customHeight="1">
      <c r="B11" s="314" t="s">
        <v>12</v>
      </c>
      <c r="C11" s="315"/>
      <c r="D11" s="316"/>
      <c r="E11" s="317" t="s">
        <v>55</v>
      </c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 t="s">
        <v>52</v>
      </c>
      <c r="Q11" s="317"/>
      <c r="R11" s="317"/>
      <c r="S11" s="317"/>
      <c r="T11" s="317"/>
      <c r="U11" s="317"/>
      <c r="V11" s="318"/>
      <c r="W11" s="317" t="s">
        <v>53</v>
      </c>
      <c r="X11" s="317"/>
      <c r="Y11" s="317"/>
      <c r="Z11" s="317"/>
      <c r="AA11" s="317"/>
      <c r="AB11" s="317"/>
      <c r="AC11" s="319"/>
      <c r="AG11" s="13"/>
      <c r="AJ11" s="314" t="s">
        <v>12</v>
      </c>
      <c r="AK11" s="315"/>
      <c r="AL11" s="316"/>
      <c r="AM11" s="317" t="s">
        <v>55</v>
      </c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  <c r="AX11" s="317" t="s">
        <v>52</v>
      </c>
      <c r="AY11" s="317"/>
      <c r="AZ11" s="317"/>
      <c r="BA11" s="317"/>
      <c r="BB11" s="317"/>
      <c r="BC11" s="317"/>
      <c r="BD11" s="318"/>
      <c r="BE11" s="317" t="s">
        <v>53</v>
      </c>
      <c r="BF11" s="317"/>
      <c r="BG11" s="317"/>
      <c r="BH11" s="317"/>
      <c r="BI11" s="317"/>
      <c r="BJ11" s="317"/>
      <c r="BK11" s="319"/>
    </row>
    <row r="12" spans="2:63" ht="20.100000000000001" customHeight="1">
      <c r="B12" s="278">
        <v>1</v>
      </c>
      <c r="C12" s="279"/>
      <c r="D12" s="28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2"/>
      <c r="S12" s="332"/>
      <c r="T12" s="332"/>
      <c r="U12" s="332"/>
      <c r="V12" s="332"/>
      <c r="W12" s="284"/>
      <c r="X12" s="284"/>
      <c r="Y12" s="284"/>
      <c r="Z12" s="284"/>
      <c r="AA12" s="284"/>
      <c r="AB12" s="284"/>
      <c r="AC12" s="285"/>
      <c r="AG12" s="13"/>
      <c r="AJ12" s="278">
        <v>1</v>
      </c>
      <c r="AK12" s="279"/>
      <c r="AL12" s="280"/>
      <c r="AM12" s="281">
        <f>E12</f>
        <v>0</v>
      </c>
      <c r="AN12" s="281"/>
      <c r="AO12" s="281"/>
      <c r="AP12" s="281"/>
      <c r="AQ12" s="281"/>
      <c r="AR12" s="281"/>
      <c r="AS12" s="281"/>
      <c r="AT12" s="281"/>
      <c r="AU12" s="281"/>
      <c r="AV12" s="281"/>
      <c r="AW12" s="281"/>
      <c r="AX12" s="282">
        <f>P12</f>
        <v>0</v>
      </c>
      <c r="AY12" s="283"/>
      <c r="AZ12" s="283"/>
      <c r="BA12" s="283"/>
      <c r="BB12" s="283"/>
      <c r="BC12" s="283"/>
      <c r="BD12" s="283"/>
      <c r="BE12" s="284">
        <f>W12</f>
        <v>0</v>
      </c>
      <c r="BF12" s="284"/>
      <c r="BG12" s="284"/>
      <c r="BH12" s="284"/>
      <c r="BI12" s="284"/>
      <c r="BJ12" s="284"/>
      <c r="BK12" s="285"/>
    </row>
    <row r="13" spans="2:63" ht="20.100000000000001" customHeight="1">
      <c r="B13" s="278">
        <v>2</v>
      </c>
      <c r="C13" s="279"/>
      <c r="D13" s="28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2"/>
      <c r="S13" s="332"/>
      <c r="T13" s="332"/>
      <c r="U13" s="332"/>
      <c r="V13" s="332"/>
      <c r="W13" s="284"/>
      <c r="X13" s="284"/>
      <c r="Y13" s="284"/>
      <c r="Z13" s="284"/>
      <c r="AA13" s="284"/>
      <c r="AB13" s="284"/>
      <c r="AC13" s="285"/>
      <c r="AG13" s="13"/>
      <c r="AJ13" s="278">
        <v>2</v>
      </c>
      <c r="AK13" s="279"/>
      <c r="AL13" s="280"/>
      <c r="AM13" s="281">
        <f t="shared" ref="AM13:AM31" si="0">E13</f>
        <v>0</v>
      </c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2">
        <f t="shared" ref="AX13:AX31" si="1">P13</f>
        <v>0</v>
      </c>
      <c r="AY13" s="283"/>
      <c r="AZ13" s="283"/>
      <c r="BA13" s="283"/>
      <c r="BB13" s="283"/>
      <c r="BC13" s="283"/>
      <c r="BD13" s="283"/>
      <c r="BE13" s="284">
        <f t="shared" ref="BE13:BE31" si="2">W13</f>
        <v>0</v>
      </c>
      <c r="BF13" s="284"/>
      <c r="BG13" s="284"/>
      <c r="BH13" s="284"/>
      <c r="BI13" s="284"/>
      <c r="BJ13" s="284"/>
      <c r="BK13" s="285"/>
    </row>
    <row r="14" spans="2:63" ht="20.100000000000001" customHeight="1">
      <c r="B14" s="278">
        <v>3</v>
      </c>
      <c r="C14" s="279"/>
      <c r="D14" s="28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2"/>
      <c r="S14" s="332"/>
      <c r="T14" s="332"/>
      <c r="U14" s="332"/>
      <c r="V14" s="332"/>
      <c r="W14" s="284"/>
      <c r="X14" s="284"/>
      <c r="Y14" s="284"/>
      <c r="Z14" s="284"/>
      <c r="AA14" s="284"/>
      <c r="AB14" s="284"/>
      <c r="AC14" s="285"/>
      <c r="AG14" s="13"/>
      <c r="AJ14" s="278">
        <v>3</v>
      </c>
      <c r="AK14" s="279"/>
      <c r="AL14" s="280"/>
      <c r="AM14" s="281">
        <f t="shared" si="0"/>
        <v>0</v>
      </c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2">
        <f t="shared" si="1"/>
        <v>0</v>
      </c>
      <c r="AY14" s="283"/>
      <c r="AZ14" s="283"/>
      <c r="BA14" s="283"/>
      <c r="BB14" s="283"/>
      <c r="BC14" s="283"/>
      <c r="BD14" s="283"/>
      <c r="BE14" s="284">
        <f t="shared" si="2"/>
        <v>0</v>
      </c>
      <c r="BF14" s="284"/>
      <c r="BG14" s="284"/>
      <c r="BH14" s="284"/>
      <c r="BI14" s="284"/>
      <c r="BJ14" s="284"/>
      <c r="BK14" s="285"/>
    </row>
    <row r="15" spans="2:63" ht="20.100000000000001" customHeight="1">
      <c r="B15" s="278">
        <v>4</v>
      </c>
      <c r="C15" s="279"/>
      <c r="D15" s="28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1"/>
      <c r="Q15" s="332"/>
      <c r="R15" s="332"/>
      <c r="S15" s="332"/>
      <c r="T15" s="332"/>
      <c r="U15" s="332"/>
      <c r="V15" s="332"/>
      <c r="W15" s="284"/>
      <c r="X15" s="284"/>
      <c r="Y15" s="284"/>
      <c r="Z15" s="284"/>
      <c r="AA15" s="284"/>
      <c r="AB15" s="284"/>
      <c r="AC15" s="285"/>
      <c r="AG15" s="13"/>
      <c r="AJ15" s="278">
        <v>4</v>
      </c>
      <c r="AK15" s="279"/>
      <c r="AL15" s="280"/>
      <c r="AM15" s="281">
        <f t="shared" si="0"/>
        <v>0</v>
      </c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2">
        <f t="shared" si="1"/>
        <v>0</v>
      </c>
      <c r="AY15" s="283"/>
      <c r="AZ15" s="283"/>
      <c r="BA15" s="283"/>
      <c r="BB15" s="283"/>
      <c r="BC15" s="283"/>
      <c r="BD15" s="283"/>
      <c r="BE15" s="284">
        <f t="shared" si="2"/>
        <v>0</v>
      </c>
      <c r="BF15" s="284"/>
      <c r="BG15" s="284"/>
      <c r="BH15" s="284"/>
      <c r="BI15" s="284"/>
      <c r="BJ15" s="284"/>
      <c r="BK15" s="285"/>
    </row>
    <row r="16" spans="2:63" ht="20.100000000000001" customHeight="1">
      <c r="B16" s="278">
        <v>5</v>
      </c>
      <c r="C16" s="279"/>
      <c r="D16" s="28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1"/>
      <c r="Q16" s="332"/>
      <c r="R16" s="332"/>
      <c r="S16" s="332"/>
      <c r="T16" s="332"/>
      <c r="U16" s="332"/>
      <c r="V16" s="332"/>
      <c r="W16" s="284"/>
      <c r="X16" s="284"/>
      <c r="Y16" s="284"/>
      <c r="Z16" s="284"/>
      <c r="AA16" s="284"/>
      <c r="AB16" s="284"/>
      <c r="AC16" s="285"/>
      <c r="AJ16" s="278">
        <v>5</v>
      </c>
      <c r="AK16" s="279"/>
      <c r="AL16" s="280"/>
      <c r="AM16" s="281">
        <f t="shared" si="0"/>
        <v>0</v>
      </c>
      <c r="AN16" s="281"/>
      <c r="AO16" s="281"/>
      <c r="AP16" s="281"/>
      <c r="AQ16" s="281"/>
      <c r="AR16" s="281"/>
      <c r="AS16" s="281"/>
      <c r="AT16" s="281"/>
      <c r="AU16" s="281"/>
      <c r="AV16" s="281"/>
      <c r="AW16" s="281"/>
      <c r="AX16" s="282">
        <f t="shared" si="1"/>
        <v>0</v>
      </c>
      <c r="AY16" s="283"/>
      <c r="AZ16" s="283"/>
      <c r="BA16" s="283"/>
      <c r="BB16" s="283"/>
      <c r="BC16" s="283"/>
      <c r="BD16" s="283"/>
      <c r="BE16" s="284">
        <f t="shared" si="2"/>
        <v>0</v>
      </c>
      <c r="BF16" s="284"/>
      <c r="BG16" s="284"/>
      <c r="BH16" s="284"/>
      <c r="BI16" s="284"/>
      <c r="BJ16" s="284"/>
      <c r="BK16" s="285"/>
    </row>
    <row r="17" spans="2:63" ht="20.100000000000001" customHeight="1">
      <c r="B17" s="278">
        <v>6</v>
      </c>
      <c r="C17" s="279"/>
      <c r="D17" s="28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1"/>
      <c r="Q17" s="332"/>
      <c r="R17" s="332"/>
      <c r="S17" s="332"/>
      <c r="T17" s="332"/>
      <c r="U17" s="332"/>
      <c r="V17" s="332"/>
      <c r="W17" s="284"/>
      <c r="X17" s="284"/>
      <c r="Y17" s="284"/>
      <c r="Z17" s="284"/>
      <c r="AA17" s="284"/>
      <c r="AB17" s="284"/>
      <c r="AC17" s="285"/>
      <c r="AF17" s="254" t="s">
        <v>11</v>
      </c>
      <c r="AG17" s="254"/>
      <c r="AH17" s="77"/>
      <c r="AI17" s="98"/>
      <c r="AJ17" s="278">
        <v>6</v>
      </c>
      <c r="AK17" s="279"/>
      <c r="AL17" s="280"/>
      <c r="AM17" s="281">
        <f t="shared" si="0"/>
        <v>0</v>
      </c>
      <c r="AN17" s="281"/>
      <c r="AO17" s="281"/>
      <c r="AP17" s="281"/>
      <c r="AQ17" s="281"/>
      <c r="AR17" s="281"/>
      <c r="AS17" s="281"/>
      <c r="AT17" s="281"/>
      <c r="AU17" s="281"/>
      <c r="AV17" s="281"/>
      <c r="AW17" s="281"/>
      <c r="AX17" s="282">
        <f t="shared" si="1"/>
        <v>0</v>
      </c>
      <c r="AY17" s="283"/>
      <c r="AZ17" s="283"/>
      <c r="BA17" s="283"/>
      <c r="BB17" s="283"/>
      <c r="BC17" s="283"/>
      <c r="BD17" s="283"/>
      <c r="BE17" s="284">
        <f t="shared" si="2"/>
        <v>0</v>
      </c>
      <c r="BF17" s="284"/>
      <c r="BG17" s="284"/>
      <c r="BH17" s="284"/>
      <c r="BI17" s="284"/>
      <c r="BJ17" s="284"/>
      <c r="BK17" s="285"/>
    </row>
    <row r="18" spans="2:63" ht="20.100000000000001" customHeight="1">
      <c r="B18" s="278">
        <v>7</v>
      </c>
      <c r="C18" s="279"/>
      <c r="D18" s="28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1"/>
      <c r="Q18" s="332"/>
      <c r="R18" s="332"/>
      <c r="S18" s="332"/>
      <c r="T18" s="332"/>
      <c r="U18" s="332"/>
      <c r="V18" s="332"/>
      <c r="W18" s="284"/>
      <c r="X18" s="284"/>
      <c r="Y18" s="284"/>
      <c r="Z18" s="284"/>
      <c r="AA18" s="284"/>
      <c r="AB18" s="284"/>
      <c r="AC18" s="285"/>
      <c r="AF18" s="254"/>
      <c r="AG18" s="254"/>
      <c r="AH18" s="77"/>
      <c r="AI18" s="98"/>
      <c r="AJ18" s="278">
        <v>7</v>
      </c>
      <c r="AK18" s="279"/>
      <c r="AL18" s="280"/>
      <c r="AM18" s="281">
        <f t="shared" si="0"/>
        <v>0</v>
      </c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2">
        <f t="shared" si="1"/>
        <v>0</v>
      </c>
      <c r="AY18" s="283"/>
      <c r="AZ18" s="283"/>
      <c r="BA18" s="283"/>
      <c r="BB18" s="283"/>
      <c r="BC18" s="283"/>
      <c r="BD18" s="283"/>
      <c r="BE18" s="284">
        <f t="shared" si="2"/>
        <v>0</v>
      </c>
      <c r="BF18" s="284"/>
      <c r="BG18" s="284"/>
      <c r="BH18" s="284"/>
      <c r="BI18" s="284"/>
      <c r="BJ18" s="284"/>
      <c r="BK18" s="285"/>
    </row>
    <row r="19" spans="2:63" ht="20.100000000000001" customHeight="1">
      <c r="B19" s="278">
        <v>8</v>
      </c>
      <c r="C19" s="279"/>
      <c r="D19" s="28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1"/>
      <c r="Q19" s="332"/>
      <c r="R19" s="332"/>
      <c r="S19" s="332"/>
      <c r="T19" s="332"/>
      <c r="U19" s="332"/>
      <c r="V19" s="332"/>
      <c r="W19" s="284"/>
      <c r="X19" s="284"/>
      <c r="Y19" s="284"/>
      <c r="Z19" s="284"/>
      <c r="AA19" s="284"/>
      <c r="AB19" s="284"/>
      <c r="AC19" s="285"/>
      <c r="AF19" s="254"/>
      <c r="AG19" s="254"/>
      <c r="AH19" s="77"/>
      <c r="AI19" s="98"/>
      <c r="AJ19" s="278">
        <v>8</v>
      </c>
      <c r="AK19" s="279"/>
      <c r="AL19" s="280"/>
      <c r="AM19" s="281">
        <f t="shared" si="0"/>
        <v>0</v>
      </c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2">
        <f t="shared" si="1"/>
        <v>0</v>
      </c>
      <c r="AY19" s="283"/>
      <c r="AZ19" s="283"/>
      <c r="BA19" s="283"/>
      <c r="BB19" s="283"/>
      <c r="BC19" s="283"/>
      <c r="BD19" s="283"/>
      <c r="BE19" s="284">
        <f t="shared" si="2"/>
        <v>0</v>
      </c>
      <c r="BF19" s="284"/>
      <c r="BG19" s="284"/>
      <c r="BH19" s="284"/>
      <c r="BI19" s="284"/>
      <c r="BJ19" s="284"/>
      <c r="BK19" s="285"/>
    </row>
    <row r="20" spans="2:63" ht="20.100000000000001" customHeight="1">
      <c r="B20" s="278">
        <v>9</v>
      </c>
      <c r="C20" s="279"/>
      <c r="D20" s="28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1"/>
      <c r="Q20" s="332"/>
      <c r="R20" s="332"/>
      <c r="S20" s="332"/>
      <c r="T20" s="332"/>
      <c r="U20" s="332"/>
      <c r="V20" s="332"/>
      <c r="W20" s="284"/>
      <c r="X20" s="284"/>
      <c r="Y20" s="284"/>
      <c r="Z20" s="284"/>
      <c r="AA20" s="284"/>
      <c r="AB20" s="284"/>
      <c r="AC20" s="285"/>
      <c r="AF20" s="98"/>
      <c r="AG20" s="98"/>
      <c r="AH20" s="98"/>
      <c r="AI20" s="98"/>
      <c r="AJ20" s="278">
        <v>9</v>
      </c>
      <c r="AK20" s="279"/>
      <c r="AL20" s="280"/>
      <c r="AM20" s="281">
        <f t="shared" si="0"/>
        <v>0</v>
      </c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2">
        <f t="shared" si="1"/>
        <v>0</v>
      </c>
      <c r="AY20" s="283"/>
      <c r="AZ20" s="283"/>
      <c r="BA20" s="283"/>
      <c r="BB20" s="283"/>
      <c r="BC20" s="283"/>
      <c r="BD20" s="283"/>
      <c r="BE20" s="284">
        <f t="shared" si="2"/>
        <v>0</v>
      </c>
      <c r="BF20" s="284"/>
      <c r="BG20" s="284"/>
      <c r="BH20" s="284"/>
      <c r="BI20" s="284"/>
      <c r="BJ20" s="284"/>
      <c r="BK20" s="285"/>
    </row>
    <row r="21" spans="2:63" ht="20.100000000000001" customHeight="1">
      <c r="B21" s="278">
        <v>10</v>
      </c>
      <c r="C21" s="279"/>
      <c r="D21" s="28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1"/>
      <c r="Q21" s="332"/>
      <c r="R21" s="332"/>
      <c r="S21" s="332"/>
      <c r="T21" s="332"/>
      <c r="U21" s="332"/>
      <c r="V21" s="332"/>
      <c r="W21" s="284"/>
      <c r="X21" s="284"/>
      <c r="Y21" s="284"/>
      <c r="Z21" s="284"/>
      <c r="AA21" s="284"/>
      <c r="AB21" s="284"/>
      <c r="AC21" s="285"/>
      <c r="AG21" s="13"/>
      <c r="AJ21" s="278">
        <v>10</v>
      </c>
      <c r="AK21" s="279"/>
      <c r="AL21" s="280"/>
      <c r="AM21" s="281">
        <f t="shared" si="0"/>
        <v>0</v>
      </c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2">
        <f t="shared" si="1"/>
        <v>0</v>
      </c>
      <c r="AY21" s="283"/>
      <c r="AZ21" s="283"/>
      <c r="BA21" s="283"/>
      <c r="BB21" s="283"/>
      <c r="BC21" s="283"/>
      <c r="BD21" s="283"/>
      <c r="BE21" s="284">
        <f t="shared" si="2"/>
        <v>0</v>
      </c>
      <c r="BF21" s="284"/>
      <c r="BG21" s="284"/>
      <c r="BH21" s="284"/>
      <c r="BI21" s="284"/>
      <c r="BJ21" s="284"/>
      <c r="BK21" s="285"/>
    </row>
    <row r="22" spans="2:63" ht="20.100000000000001" customHeight="1">
      <c r="B22" s="278">
        <v>11</v>
      </c>
      <c r="C22" s="279"/>
      <c r="D22" s="28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1"/>
      <c r="Q22" s="332"/>
      <c r="R22" s="332"/>
      <c r="S22" s="332"/>
      <c r="T22" s="332"/>
      <c r="U22" s="332"/>
      <c r="V22" s="332"/>
      <c r="W22" s="284"/>
      <c r="X22" s="284"/>
      <c r="Y22" s="284"/>
      <c r="Z22" s="284"/>
      <c r="AA22" s="284"/>
      <c r="AB22" s="284"/>
      <c r="AC22" s="285"/>
      <c r="AG22" s="13"/>
      <c r="AJ22" s="278">
        <v>11</v>
      </c>
      <c r="AK22" s="279"/>
      <c r="AL22" s="280"/>
      <c r="AM22" s="281">
        <f t="shared" si="0"/>
        <v>0</v>
      </c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2">
        <f t="shared" si="1"/>
        <v>0</v>
      </c>
      <c r="AY22" s="283"/>
      <c r="AZ22" s="283"/>
      <c r="BA22" s="283"/>
      <c r="BB22" s="283"/>
      <c r="BC22" s="283"/>
      <c r="BD22" s="283"/>
      <c r="BE22" s="284">
        <f t="shared" si="2"/>
        <v>0</v>
      </c>
      <c r="BF22" s="284"/>
      <c r="BG22" s="284"/>
      <c r="BH22" s="284"/>
      <c r="BI22" s="284"/>
      <c r="BJ22" s="284"/>
      <c r="BK22" s="285"/>
    </row>
    <row r="23" spans="2:63" ht="20.100000000000001" customHeight="1">
      <c r="B23" s="278">
        <v>12</v>
      </c>
      <c r="C23" s="279"/>
      <c r="D23" s="28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1"/>
      <c r="Q23" s="332"/>
      <c r="R23" s="332"/>
      <c r="S23" s="332"/>
      <c r="T23" s="332"/>
      <c r="U23" s="332"/>
      <c r="V23" s="332"/>
      <c r="W23" s="284"/>
      <c r="X23" s="284"/>
      <c r="Y23" s="284"/>
      <c r="Z23" s="284"/>
      <c r="AA23" s="284"/>
      <c r="AB23" s="284"/>
      <c r="AC23" s="285"/>
      <c r="AG23" s="13"/>
      <c r="AJ23" s="278">
        <v>12</v>
      </c>
      <c r="AK23" s="279"/>
      <c r="AL23" s="280"/>
      <c r="AM23" s="281">
        <f t="shared" si="0"/>
        <v>0</v>
      </c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2">
        <f t="shared" si="1"/>
        <v>0</v>
      </c>
      <c r="AY23" s="283"/>
      <c r="AZ23" s="283"/>
      <c r="BA23" s="283"/>
      <c r="BB23" s="283"/>
      <c r="BC23" s="283"/>
      <c r="BD23" s="283"/>
      <c r="BE23" s="284">
        <f t="shared" si="2"/>
        <v>0</v>
      </c>
      <c r="BF23" s="284"/>
      <c r="BG23" s="284"/>
      <c r="BH23" s="284"/>
      <c r="BI23" s="284"/>
      <c r="BJ23" s="284"/>
      <c r="BK23" s="285"/>
    </row>
    <row r="24" spans="2:63" ht="20.100000000000001" customHeight="1">
      <c r="B24" s="278">
        <v>13</v>
      </c>
      <c r="C24" s="279"/>
      <c r="D24" s="28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1"/>
      <c r="Q24" s="332"/>
      <c r="R24" s="332"/>
      <c r="S24" s="332"/>
      <c r="T24" s="332"/>
      <c r="U24" s="332"/>
      <c r="V24" s="332"/>
      <c r="W24" s="284"/>
      <c r="X24" s="284"/>
      <c r="Y24" s="284"/>
      <c r="Z24" s="284"/>
      <c r="AA24" s="284"/>
      <c r="AB24" s="284"/>
      <c r="AC24" s="285"/>
      <c r="AG24" s="13"/>
      <c r="AJ24" s="278">
        <v>13</v>
      </c>
      <c r="AK24" s="279"/>
      <c r="AL24" s="280"/>
      <c r="AM24" s="281">
        <f t="shared" si="0"/>
        <v>0</v>
      </c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2">
        <f t="shared" si="1"/>
        <v>0</v>
      </c>
      <c r="AY24" s="283"/>
      <c r="AZ24" s="283"/>
      <c r="BA24" s="283"/>
      <c r="BB24" s="283"/>
      <c r="BC24" s="283"/>
      <c r="BD24" s="283"/>
      <c r="BE24" s="284">
        <f t="shared" si="2"/>
        <v>0</v>
      </c>
      <c r="BF24" s="284"/>
      <c r="BG24" s="284"/>
      <c r="BH24" s="284"/>
      <c r="BI24" s="284"/>
      <c r="BJ24" s="284"/>
      <c r="BK24" s="285"/>
    </row>
    <row r="25" spans="2:63" ht="20.100000000000001" customHeight="1">
      <c r="B25" s="278">
        <v>14</v>
      </c>
      <c r="C25" s="279"/>
      <c r="D25" s="28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1"/>
      <c r="Q25" s="332"/>
      <c r="R25" s="332"/>
      <c r="S25" s="332"/>
      <c r="T25" s="332"/>
      <c r="U25" s="332"/>
      <c r="V25" s="332"/>
      <c r="W25" s="284"/>
      <c r="X25" s="284"/>
      <c r="Y25" s="284"/>
      <c r="Z25" s="284"/>
      <c r="AA25" s="284"/>
      <c r="AB25" s="284"/>
      <c r="AC25" s="285"/>
      <c r="AG25" s="13"/>
      <c r="AJ25" s="278">
        <v>14</v>
      </c>
      <c r="AK25" s="279"/>
      <c r="AL25" s="280"/>
      <c r="AM25" s="281">
        <f t="shared" si="0"/>
        <v>0</v>
      </c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2">
        <f t="shared" si="1"/>
        <v>0</v>
      </c>
      <c r="AY25" s="283"/>
      <c r="AZ25" s="283"/>
      <c r="BA25" s="283"/>
      <c r="BB25" s="283"/>
      <c r="BC25" s="283"/>
      <c r="BD25" s="283"/>
      <c r="BE25" s="284">
        <f t="shared" si="2"/>
        <v>0</v>
      </c>
      <c r="BF25" s="284"/>
      <c r="BG25" s="284"/>
      <c r="BH25" s="284"/>
      <c r="BI25" s="284"/>
      <c r="BJ25" s="284"/>
      <c r="BK25" s="285"/>
    </row>
    <row r="26" spans="2:63" ht="20.100000000000001" customHeight="1">
      <c r="B26" s="278">
        <v>15</v>
      </c>
      <c r="C26" s="279"/>
      <c r="D26" s="28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1"/>
      <c r="Q26" s="332"/>
      <c r="R26" s="332"/>
      <c r="S26" s="332"/>
      <c r="T26" s="332"/>
      <c r="U26" s="332"/>
      <c r="V26" s="332"/>
      <c r="W26" s="284"/>
      <c r="X26" s="284"/>
      <c r="Y26" s="284"/>
      <c r="Z26" s="284"/>
      <c r="AA26" s="284"/>
      <c r="AB26" s="284"/>
      <c r="AC26" s="285"/>
      <c r="AG26" s="13"/>
      <c r="AJ26" s="278">
        <v>15</v>
      </c>
      <c r="AK26" s="279"/>
      <c r="AL26" s="280"/>
      <c r="AM26" s="281">
        <f t="shared" si="0"/>
        <v>0</v>
      </c>
      <c r="AN26" s="281"/>
      <c r="AO26" s="281"/>
      <c r="AP26" s="281"/>
      <c r="AQ26" s="281"/>
      <c r="AR26" s="281"/>
      <c r="AS26" s="281"/>
      <c r="AT26" s="281"/>
      <c r="AU26" s="281"/>
      <c r="AV26" s="281"/>
      <c r="AW26" s="281"/>
      <c r="AX26" s="282">
        <f t="shared" si="1"/>
        <v>0</v>
      </c>
      <c r="AY26" s="283"/>
      <c r="AZ26" s="283"/>
      <c r="BA26" s="283"/>
      <c r="BB26" s="283"/>
      <c r="BC26" s="283"/>
      <c r="BD26" s="283"/>
      <c r="BE26" s="284">
        <f t="shared" si="2"/>
        <v>0</v>
      </c>
      <c r="BF26" s="284"/>
      <c r="BG26" s="284"/>
      <c r="BH26" s="284"/>
      <c r="BI26" s="284"/>
      <c r="BJ26" s="284"/>
      <c r="BK26" s="285"/>
    </row>
    <row r="27" spans="2:63" ht="20.100000000000001" customHeight="1">
      <c r="B27" s="278">
        <v>16</v>
      </c>
      <c r="C27" s="279"/>
      <c r="D27" s="28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1"/>
      <c r="Q27" s="332"/>
      <c r="R27" s="332"/>
      <c r="S27" s="332"/>
      <c r="T27" s="332"/>
      <c r="U27" s="332"/>
      <c r="V27" s="332"/>
      <c r="W27" s="284"/>
      <c r="X27" s="284"/>
      <c r="Y27" s="284"/>
      <c r="Z27" s="284"/>
      <c r="AA27" s="284"/>
      <c r="AB27" s="284"/>
      <c r="AC27" s="285"/>
      <c r="AG27" s="13"/>
      <c r="AJ27" s="278">
        <v>16</v>
      </c>
      <c r="AK27" s="279"/>
      <c r="AL27" s="280"/>
      <c r="AM27" s="281">
        <f t="shared" si="0"/>
        <v>0</v>
      </c>
      <c r="AN27" s="281"/>
      <c r="AO27" s="281"/>
      <c r="AP27" s="281"/>
      <c r="AQ27" s="281"/>
      <c r="AR27" s="281"/>
      <c r="AS27" s="281"/>
      <c r="AT27" s="281"/>
      <c r="AU27" s="281"/>
      <c r="AV27" s="281"/>
      <c r="AW27" s="281"/>
      <c r="AX27" s="282">
        <f t="shared" si="1"/>
        <v>0</v>
      </c>
      <c r="AY27" s="283"/>
      <c r="AZ27" s="283"/>
      <c r="BA27" s="283"/>
      <c r="BB27" s="283"/>
      <c r="BC27" s="283"/>
      <c r="BD27" s="283"/>
      <c r="BE27" s="284">
        <f t="shared" si="2"/>
        <v>0</v>
      </c>
      <c r="BF27" s="284"/>
      <c r="BG27" s="284"/>
      <c r="BH27" s="284"/>
      <c r="BI27" s="284"/>
      <c r="BJ27" s="284"/>
      <c r="BK27" s="285"/>
    </row>
    <row r="28" spans="2:63" ht="20.100000000000001" customHeight="1">
      <c r="B28" s="278">
        <v>17</v>
      </c>
      <c r="C28" s="279"/>
      <c r="D28" s="28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1"/>
      <c r="Q28" s="332"/>
      <c r="R28" s="332"/>
      <c r="S28" s="332"/>
      <c r="T28" s="332"/>
      <c r="U28" s="332"/>
      <c r="V28" s="332"/>
      <c r="W28" s="284"/>
      <c r="X28" s="284"/>
      <c r="Y28" s="284"/>
      <c r="Z28" s="284"/>
      <c r="AA28" s="284"/>
      <c r="AB28" s="284"/>
      <c r="AC28" s="285"/>
      <c r="AG28" s="13"/>
      <c r="AJ28" s="278">
        <v>17</v>
      </c>
      <c r="AK28" s="279"/>
      <c r="AL28" s="280"/>
      <c r="AM28" s="281">
        <f t="shared" si="0"/>
        <v>0</v>
      </c>
      <c r="AN28" s="281"/>
      <c r="AO28" s="281"/>
      <c r="AP28" s="281"/>
      <c r="AQ28" s="281"/>
      <c r="AR28" s="281"/>
      <c r="AS28" s="281"/>
      <c r="AT28" s="281"/>
      <c r="AU28" s="281"/>
      <c r="AV28" s="281"/>
      <c r="AW28" s="281"/>
      <c r="AX28" s="282">
        <f t="shared" si="1"/>
        <v>0</v>
      </c>
      <c r="AY28" s="283"/>
      <c r="AZ28" s="283"/>
      <c r="BA28" s="283"/>
      <c r="BB28" s="283"/>
      <c r="BC28" s="283"/>
      <c r="BD28" s="283"/>
      <c r="BE28" s="284">
        <f t="shared" si="2"/>
        <v>0</v>
      </c>
      <c r="BF28" s="284"/>
      <c r="BG28" s="284"/>
      <c r="BH28" s="284"/>
      <c r="BI28" s="284"/>
      <c r="BJ28" s="284"/>
      <c r="BK28" s="285"/>
    </row>
    <row r="29" spans="2:63" ht="20.100000000000001" customHeight="1">
      <c r="B29" s="278">
        <v>18</v>
      </c>
      <c r="C29" s="279"/>
      <c r="D29" s="28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1"/>
      <c r="Q29" s="332"/>
      <c r="R29" s="332"/>
      <c r="S29" s="332"/>
      <c r="T29" s="332"/>
      <c r="U29" s="332"/>
      <c r="V29" s="332"/>
      <c r="W29" s="284"/>
      <c r="X29" s="284"/>
      <c r="Y29" s="284"/>
      <c r="Z29" s="284"/>
      <c r="AA29" s="284"/>
      <c r="AB29" s="284"/>
      <c r="AC29" s="285"/>
      <c r="AG29" s="13"/>
      <c r="AJ29" s="278">
        <v>18</v>
      </c>
      <c r="AK29" s="279"/>
      <c r="AL29" s="280"/>
      <c r="AM29" s="281">
        <f t="shared" si="0"/>
        <v>0</v>
      </c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2">
        <f t="shared" si="1"/>
        <v>0</v>
      </c>
      <c r="AY29" s="283"/>
      <c r="AZ29" s="283"/>
      <c r="BA29" s="283"/>
      <c r="BB29" s="283"/>
      <c r="BC29" s="283"/>
      <c r="BD29" s="283"/>
      <c r="BE29" s="284">
        <f t="shared" si="2"/>
        <v>0</v>
      </c>
      <c r="BF29" s="284"/>
      <c r="BG29" s="284"/>
      <c r="BH29" s="284"/>
      <c r="BI29" s="284"/>
      <c r="BJ29" s="284"/>
      <c r="BK29" s="285"/>
    </row>
    <row r="30" spans="2:63" ht="20.100000000000001" customHeight="1">
      <c r="B30" s="278">
        <v>19</v>
      </c>
      <c r="C30" s="279"/>
      <c r="D30" s="28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1"/>
      <c r="Q30" s="332"/>
      <c r="R30" s="332"/>
      <c r="S30" s="332"/>
      <c r="T30" s="332"/>
      <c r="U30" s="332"/>
      <c r="V30" s="332"/>
      <c r="W30" s="284"/>
      <c r="X30" s="284"/>
      <c r="Y30" s="284"/>
      <c r="Z30" s="284"/>
      <c r="AA30" s="284"/>
      <c r="AB30" s="284"/>
      <c r="AC30" s="285"/>
      <c r="AG30" s="13"/>
      <c r="AJ30" s="278">
        <v>19</v>
      </c>
      <c r="AK30" s="279"/>
      <c r="AL30" s="280"/>
      <c r="AM30" s="281">
        <f t="shared" si="0"/>
        <v>0</v>
      </c>
      <c r="AN30" s="281"/>
      <c r="AO30" s="281"/>
      <c r="AP30" s="281"/>
      <c r="AQ30" s="281"/>
      <c r="AR30" s="281"/>
      <c r="AS30" s="281"/>
      <c r="AT30" s="281"/>
      <c r="AU30" s="281"/>
      <c r="AV30" s="281"/>
      <c r="AW30" s="281"/>
      <c r="AX30" s="282">
        <f t="shared" si="1"/>
        <v>0</v>
      </c>
      <c r="AY30" s="283"/>
      <c r="AZ30" s="283"/>
      <c r="BA30" s="283"/>
      <c r="BB30" s="283"/>
      <c r="BC30" s="283"/>
      <c r="BD30" s="283"/>
      <c r="BE30" s="284">
        <f t="shared" si="2"/>
        <v>0</v>
      </c>
      <c r="BF30" s="284"/>
      <c r="BG30" s="284"/>
      <c r="BH30" s="284"/>
      <c r="BI30" s="284"/>
      <c r="BJ30" s="284"/>
      <c r="BK30" s="285"/>
    </row>
    <row r="31" spans="2:63" ht="20.100000000000001" customHeight="1">
      <c r="B31" s="278">
        <v>20</v>
      </c>
      <c r="C31" s="279"/>
      <c r="D31" s="28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1"/>
      <c r="Q31" s="332"/>
      <c r="R31" s="332"/>
      <c r="S31" s="332"/>
      <c r="T31" s="332"/>
      <c r="U31" s="332"/>
      <c r="V31" s="332"/>
      <c r="W31" s="284"/>
      <c r="X31" s="284"/>
      <c r="Y31" s="284"/>
      <c r="Z31" s="284"/>
      <c r="AA31" s="284"/>
      <c r="AB31" s="284"/>
      <c r="AC31" s="285"/>
      <c r="AG31" s="13"/>
      <c r="AJ31" s="278">
        <v>20</v>
      </c>
      <c r="AK31" s="279"/>
      <c r="AL31" s="280"/>
      <c r="AM31" s="281">
        <f t="shared" si="0"/>
        <v>0</v>
      </c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2">
        <f t="shared" si="1"/>
        <v>0</v>
      </c>
      <c r="AY31" s="283"/>
      <c r="AZ31" s="283"/>
      <c r="BA31" s="283"/>
      <c r="BB31" s="283"/>
      <c r="BC31" s="283"/>
      <c r="BD31" s="283"/>
      <c r="BE31" s="284">
        <f t="shared" si="2"/>
        <v>0</v>
      </c>
      <c r="BF31" s="284"/>
      <c r="BG31" s="284"/>
      <c r="BH31" s="284"/>
      <c r="BI31" s="284"/>
      <c r="BJ31" s="284"/>
      <c r="BK31" s="285"/>
    </row>
    <row r="32" spans="2:63" ht="18.75" customHeight="1">
      <c r="B32" s="286" t="s">
        <v>56</v>
      </c>
      <c r="C32" s="287"/>
      <c r="D32" s="288"/>
      <c r="E32" s="258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60"/>
      <c r="W32" s="264"/>
      <c r="X32" s="264"/>
      <c r="Y32" s="264"/>
      <c r="Z32" s="264"/>
      <c r="AA32" s="264"/>
      <c r="AB32" s="264"/>
      <c r="AC32" s="265"/>
      <c r="AG32" s="13"/>
      <c r="AJ32" s="286" t="s">
        <v>56</v>
      </c>
      <c r="AK32" s="287"/>
      <c r="AL32" s="288"/>
      <c r="AM32" s="268">
        <f>E32</f>
        <v>0</v>
      </c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70"/>
      <c r="BF32" s="271"/>
      <c r="BG32" s="271"/>
      <c r="BH32" s="271"/>
      <c r="BI32" s="271"/>
      <c r="BJ32" s="271"/>
      <c r="BK32" s="272"/>
    </row>
    <row r="33" spans="2:64" ht="18.75" customHeight="1" thickBot="1">
      <c r="B33" s="289"/>
      <c r="C33" s="290"/>
      <c r="D33" s="291"/>
      <c r="E33" s="261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3"/>
      <c r="W33" s="266"/>
      <c r="X33" s="266"/>
      <c r="Y33" s="266"/>
      <c r="Z33" s="266"/>
      <c r="AA33" s="266"/>
      <c r="AB33" s="266"/>
      <c r="AC33" s="267"/>
      <c r="AF33" s="11"/>
      <c r="AG33" s="12"/>
      <c r="AH33" s="11"/>
      <c r="AJ33" s="289"/>
      <c r="AK33" s="290"/>
      <c r="AL33" s="291"/>
      <c r="AM33" s="269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73"/>
      <c r="BF33" s="274"/>
      <c r="BG33" s="274"/>
      <c r="BH33" s="274"/>
      <c r="BI33" s="274"/>
      <c r="BJ33" s="274"/>
      <c r="BK33" s="275"/>
    </row>
    <row r="34" spans="2:64" ht="6.75" customHeight="1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</sheetData>
  <sheetProtection selectLockedCells="1"/>
  <mergeCells count="195">
    <mergeCell ref="B11:D11"/>
    <mergeCell ref="E11:O11"/>
    <mergeCell ref="E13:O13"/>
    <mergeCell ref="P13:V13"/>
    <mergeCell ref="W13:AC13"/>
    <mergeCell ref="P11:V11"/>
    <mergeCell ref="B13:D13"/>
    <mergeCell ref="P12:V12"/>
    <mergeCell ref="W12:AC12"/>
    <mergeCell ref="B15:D15"/>
    <mergeCell ref="E15:O15"/>
    <mergeCell ref="P15:V15"/>
    <mergeCell ref="W15:AC15"/>
    <mergeCell ref="B12:D12"/>
    <mergeCell ref="E12:O12"/>
    <mergeCell ref="B17:D17"/>
    <mergeCell ref="E17:O17"/>
    <mergeCell ref="P17:V17"/>
    <mergeCell ref="W17:AC17"/>
    <mergeCell ref="B14:D14"/>
    <mergeCell ref="E14:O14"/>
    <mergeCell ref="P14:V14"/>
    <mergeCell ref="W14:AC14"/>
    <mergeCell ref="B16:D16"/>
    <mergeCell ref="E16:O16"/>
    <mergeCell ref="P16:V16"/>
    <mergeCell ref="W16:AC16"/>
    <mergeCell ref="B20:D20"/>
    <mergeCell ref="E20:O20"/>
    <mergeCell ref="P20:V20"/>
    <mergeCell ref="W20:AC20"/>
    <mergeCell ref="B18:D18"/>
    <mergeCell ref="E18:O18"/>
    <mergeCell ref="P18:V18"/>
    <mergeCell ref="W18:AC18"/>
    <mergeCell ref="B19:D19"/>
    <mergeCell ref="E19:O19"/>
    <mergeCell ref="P19:V19"/>
    <mergeCell ref="W19:AC19"/>
    <mergeCell ref="B22:D22"/>
    <mergeCell ref="E22:O22"/>
    <mergeCell ref="P22:V22"/>
    <mergeCell ref="W22:AC22"/>
    <mergeCell ref="B21:D21"/>
    <mergeCell ref="E21:O21"/>
    <mergeCell ref="P21:V21"/>
    <mergeCell ref="B23:D23"/>
    <mergeCell ref="E23:O23"/>
    <mergeCell ref="P23:V23"/>
    <mergeCell ref="W23:AC23"/>
    <mergeCell ref="W21:AC21"/>
    <mergeCell ref="B26:D26"/>
    <mergeCell ref="B25:D25"/>
    <mergeCell ref="E25:O25"/>
    <mergeCell ref="P25:V25"/>
    <mergeCell ref="W25:AC25"/>
    <mergeCell ref="B24:D24"/>
    <mergeCell ref="E24:O24"/>
    <mergeCell ref="P24:V24"/>
    <mergeCell ref="W24:AC24"/>
    <mergeCell ref="E29:O29"/>
    <mergeCell ref="P29:V29"/>
    <mergeCell ref="W29:AC29"/>
    <mergeCell ref="B28:D28"/>
    <mergeCell ref="E28:O28"/>
    <mergeCell ref="P28:V28"/>
    <mergeCell ref="W28:AC28"/>
    <mergeCell ref="B27:D27"/>
    <mergeCell ref="E27:O27"/>
    <mergeCell ref="P27:V27"/>
    <mergeCell ref="W27:AC27"/>
    <mergeCell ref="AJ13:AL13"/>
    <mergeCell ref="AM13:AW13"/>
    <mergeCell ref="AX13:BD13"/>
    <mergeCell ref="BE13:BK13"/>
    <mergeCell ref="B32:D33"/>
    <mergeCell ref="B30:D30"/>
    <mergeCell ref="E30:O30"/>
    <mergeCell ref="P30:V30"/>
    <mergeCell ref="W30:AC30"/>
    <mergeCell ref="AJ14:AL14"/>
    <mergeCell ref="AM14:AW14"/>
    <mergeCell ref="AX14:BD14"/>
    <mergeCell ref="BE14:BK14"/>
    <mergeCell ref="AJ15:AL15"/>
    <mergeCell ref="AM15:AW15"/>
    <mergeCell ref="AX15:BD15"/>
    <mergeCell ref="BE15:BK15"/>
    <mergeCell ref="B31:D31"/>
    <mergeCell ref="E31:O31"/>
    <mergeCell ref="P31:V31"/>
    <mergeCell ref="W31:AC31"/>
    <mergeCell ref="E26:O26"/>
    <mergeCell ref="P26:V26"/>
    <mergeCell ref="B29:D29"/>
    <mergeCell ref="W8:AC8"/>
    <mergeCell ref="B8:G9"/>
    <mergeCell ref="H8:V9"/>
    <mergeCell ref="W9:AC10"/>
    <mergeCell ref="B10:G10"/>
    <mergeCell ref="U7:V7"/>
    <mergeCell ref="X7:Y7"/>
    <mergeCell ref="BF7:BG7"/>
    <mergeCell ref="W26:AC26"/>
    <mergeCell ref="W11:AC11"/>
    <mergeCell ref="AA7:AB7"/>
    <mergeCell ref="AJ22:AL22"/>
    <mergeCell ref="AM22:AW22"/>
    <mergeCell ref="AX22:BD22"/>
    <mergeCell ref="BE22:BK22"/>
    <mergeCell ref="AJ23:AL23"/>
    <mergeCell ref="AM23:AW23"/>
    <mergeCell ref="AX23:BD23"/>
    <mergeCell ref="BE23:BK23"/>
    <mergeCell ref="BI7:BJ7"/>
    <mergeCell ref="AJ12:AL12"/>
    <mergeCell ref="AM12:AW12"/>
    <mergeCell ref="AX12:BD12"/>
    <mergeCell ref="BE12:BK12"/>
    <mergeCell ref="BC7:BD7"/>
    <mergeCell ref="AJ8:AO9"/>
    <mergeCell ref="AP8:BD9"/>
    <mergeCell ref="BE8:BK8"/>
    <mergeCell ref="BE9:BK10"/>
    <mergeCell ref="AJ10:AO10"/>
    <mergeCell ref="AJ11:AL11"/>
    <mergeCell ref="AM11:AW11"/>
    <mergeCell ref="AX11:BD11"/>
    <mergeCell ref="BE11:BK11"/>
    <mergeCell ref="AJ16:AL16"/>
    <mergeCell ref="AM16:AW16"/>
    <mergeCell ref="AX16:BD16"/>
    <mergeCell ref="BE16:BK16"/>
    <mergeCell ref="AJ17:AL17"/>
    <mergeCell ref="AM17:AW17"/>
    <mergeCell ref="AX17:BD17"/>
    <mergeCell ref="BE17:BK17"/>
    <mergeCell ref="AJ18:AL18"/>
    <mergeCell ref="AM18:AW18"/>
    <mergeCell ref="AX18:BD18"/>
    <mergeCell ref="BE18:BK18"/>
    <mergeCell ref="AJ19:AL19"/>
    <mergeCell ref="AM19:AW19"/>
    <mergeCell ref="AX19:BD19"/>
    <mergeCell ref="BE19:BK19"/>
    <mergeCell ref="AJ20:AL20"/>
    <mergeCell ref="AM20:AW20"/>
    <mergeCell ref="AX20:BD20"/>
    <mergeCell ref="BE20:BK20"/>
    <mergeCell ref="AJ21:AL21"/>
    <mergeCell ref="AM21:AW21"/>
    <mergeCell ref="AX21:BD21"/>
    <mergeCell ref="BE21:BK21"/>
    <mergeCell ref="AX28:BD28"/>
    <mergeCell ref="BE28:BK28"/>
    <mergeCell ref="AJ29:AL29"/>
    <mergeCell ref="AM29:AW29"/>
    <mergeCell ref="AX29:BD29"/>
    <mergeCell ref="BE29:BK29"/>
    <mergeCell ref="AJ24:AL24"/>
    <mergeCell ref="AM24:AW24"/>
    <mergeCell ref="AX24:BD24"/>
    <mergeCell ref="BE24:BK24"/>
    <mergeCell ref="AJ25:AL25"/>
    <mergeCell ref="AM25:AW25"/>
    <mergeCell ref="AX25:BD25"/>
    <mergeCell ref="BE25:BK25"/>
    <mergeCell ref="AJ26:AL26"/>
    <mergeCell ref="AM26:AW26"/>
    <mergeCell ref="AX26:BD26"/>
    <mergeCell ref="BE26:BK26"/>
    <mergeCell ref="AF17:AG19"/>
    <mergeCell ref="AP10:BD10"/>
    <mergeCell ref="H10:V10"/>
    <mergeCell ref="E32:V33"/>
    <mergeCell ref="W32:AC33"/>
    <mergeCell ref="AM32:BD33"/>
    <mergeCell ref="BE32:BK33"/>
    <mergeCell ref="J3:W4"/>
    <mergeCell ref="AP3:BC4"/>
    <mergeCell ref="AJ30:AL30"/>
    <mergeCell ref="AM30:AW30"/>
    <mergeCell ref="AX30:BD30"/>
    <mergeCell ref="BE30:BK30"/>
    <mergeCell ref="AJ31:AL31"/>
    <mergeCell ref="AM31:AW31"/>
    <mergeCell ref="AX31:BD31"/>
    <mergeCell ref="BE31:BK31"/>
    <mergeCell ref="AJ32:AL33"/>
    <mergeCell ref="AJ27:AL27"/>
    <mergeCell ref="AM27:AW27"/>
    <mergeCell ref="AX27:BD27"/>
    <mergeCell ref="BE27:BK27"/>
    <mergeCell ref="AJ28:AL28"/>
    <mergeCell ref="AM28:AW28"/>
  </mergeCells>
  <phoneticPr fontId="2"/>
  <pageMargins left="0.19685039370078741" right="0.19685039370078741" top="0.19685039370078741" bottom="0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5998-E6E5-4B0E-A711-32A51E98D467}">
  <sheetPr>
    <tabColor theme="5" tint="0.59999389629810485"/>
  </sheetPr>
  <dimension ref="A1:BL80"/>
  <sheetViews>
    <sheetView showGridLines="0" view="pageBreakPreview" zoomScale="80" zoomScaleNormal="100" zoomScaleSheetLayoutView="80" workbookViewId="0">
      <selection activeCell="CB70" sqref="CB70"/>
    </sheetView>
  </sheetViews>
  <sheetFormatPr defaultColWidth="2.25" defaultRowHeight="13.5"/>
  <cols>
    <col min="1" max="1" width="2.25" style="5"/>
    <col min="2" max="2" width="2.375" style="5" customWidth="1"/>
    <col min="3" max="6" width="2.75" style="5" customWidth="1"/>
    <col min="7" max="7" width="2.25" style="5" customWidth="1"/>
    <col min="8" max="8" width="2.375" style="5" customWidth="1"/>
    <col min="9" max="19" width="2.25" style="5" customWidth="1"/>
    <col min="20" max="20" width="2.625" style="5" customWidth="1"/>
    <col min="21" max="22" width="2.25" style="5" customWidth="1"/>
    <col min="23" max="23" width="3" style="5" customWidth="1"/>
    <col min="24" max="24" width="2.25" style="5" customWidth="1"/>
    <col min="25" max="25" width="3" style="5" customWidth="1"/>
    <col min="26" max="28" width="2.25" style="5" customWidth="1"/>
    <col min="29" max="29" width="3.75" style="5" customWidth="1"/>
    <col min="30" max="30" width="2.25" style="5" customWidth="1"/>
    <col min="31" max="31" width="3.125" style="5" customWidth="1"/>
    <col min="32" max="32" width="0.875" style="5" customWidth="1"/>
    <col min="33" max="33" width="2.25" style="5" customWidth="1"/>
    <col min="34" max="34" width="2.75" style="5" customWidth="1"/>
    <col min="35" max="35" width="2.875" style="5" customWidth="1"/>
    <col min="36" max="43" width="2.25" style="5" customWidth="1"/>
    <col min="44" max="44" width="1.125" style="5" customWidth="1"/>
    <col min="45" max="16384" width="2.25" style="5"/>
  </cols>
  <sheetData>
    <row r="1" spans="1:64" ht="36" customHeight="1" thickBo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333" t="s">
        <v>69</v>
      </c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5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</row>
    <row r="2" spans="1:64" ht="21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ht="16.5" customHeight="1">
      <c r="A3" s="26"/>
      <c r="B3" s="34"/>
      <c r="C3" s="34"/>
      <c r="D3" s="34"/>
      <c r="E3" s="39"/>
      <c r="F3" s="34"/>
      <c r="G3" s="31" t="s">
        <v>17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</row>
    <row r="4" spans="1:64" ht="19.5" customHeight="1">
      <c r="A4" s="26"/>
      <c r="B4" s="34"/>
      <c r="C4" s="34"/>
      <c r="D4" s="34"/>
      <c r="E4" s="39"/>
      <c r="F4" s="34"/>
      <c r="G4" s="31" t="s">
        <v>68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</row>
    <row r="5" spans="1:64" ht="19.5" customHeight="1">
      <c r="A5" s="26"/>
      <c r="B5" s="34"/>
      <c r="C5" s="34"/>
      <c r="D5" s="34"/>
      <c r="E5" s="39"/>
      <c r="F5" s="34"/>
      <c r="G5" s="31" t="s">
        <v>67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</row>
    <row r="6" spans="1:64" ht="18" customHeight="1">
      <c r="A6" s="26"/>
      <c r="B6" s="34"/>
      <c r="C6" s="34"/>
      <c r="D6" s="34"/>
      <c r="E6" s="39"/>
      <c r="F6" s="34"/>
      <c r="G6" s="31" t="s">
        <v>66</v>
      </c>
      <c r="H6" s="38"/>
      <c r="I6" s="38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</row>
    <row r="7" spans="1:64" ht="18" customHeight="1">
      <c r="F7" s="32"/>
      <c r="G7" s="31" t="s">
        <v>65</v>
      </c>
      <c r="H7" s="30"/>
      <c r="I7" s="30"/>
      <c r="J7" s="29"/>
      <c r="K7" s="29"/>
      <c r="L7" s="29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7"/>
      <c r="BJ7" s="27"/>
      <c r="BK7" s="27"/>
    </row>
    <row r="8" spans="1:64" ht="18" customHeight="1">
      <c r="F8" s="27"/>
      <c r="G8" s="31" t="s">
        <v>18</v>
      </c>
      <c r="H8" s="33"/>
      <c r="I8" s="33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</row>
    <row r="9" spans="1:64" ht="19.5" customHeight="1">
      <c r="C9" s="37"/>
      <c r="D9" s="37"/>
      <c r="E9" s="37"/>
      <c r="F9" s="37"/>
      <c r="G9" s="21"/>
      <c r="H9" s="29"/>
      <c r="I9" s="29"/>
      <c r="J9" s="29"/>
      <c r="K9" s="29"/>
      <c r="L9" s="29"/>
      <c r="M9" s="27"/>
      <c r="N9" s="27"/>
      <c r="O9" s="27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64" ht="35.25" customHeight="1">
      <c r="B10" s="42"/>
      <c r="C10" s="42" t="s">
        <v>64</v>
      </c>
      <c r="D10" s="42"/>
      <c r="E10" s="42"/>
      <c r="F10" s="42"/>
      <c r="G10" s="42"/>
      <c r="H10" s="42"/>
      <c r="I10" s="42"/>
      <c r="J10" s="42"/>
      <c r="K10" s="42"/>
      <c r="L10" s="42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99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</row>
    <row r="11" spans="1:64" ht="6" customHeight="1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</row>
    <row r="12" spans="1:64" ht="18" customHeight="1">
      <c r="F12" s="32"/>
      <c r="G12" s="21" t="s">
        <v>16</v>
      </c>
      <c r="H12" s="33"/>
      <c r="I12" s="33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7"/>
      <c r="BJ12" s="27"/>
      <c r="BK12" s="27"/>
    </row>
    <row r="13" spans="1:64" ht="18" customHeight="1">
      <c r="F13" s="32"/>
      <c r="G13" s="21" t="s">
        <v>63</v>
      </c>
      <c r="H13" s="30"/>
      <c r="I13" s="30"/>
      <c r="J13" s="29"/>
      <c r="K13" s="29"/>
      <c r="L13" s="29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7"/>
      <c r="BJ13" s="27"/>
      <c r="BK13" s="27"/>
    </row>
    <row r="14" spans="1:64" ht="18" customHeight="1">
      <c r="F14" s="32"/>
      <c r="G14" s="21"/>
      <c r="H14" s="30"/>
      <c r="I14" s="30"/>
      <c r="J14" s="29"/>
      <c r="K14" s="29"/>
      <c r="L14" s="29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7"/>
      <c r="BJ14" s="27"/>
      <c r="BK14" s="27"/>
    </row>
    <row r="15" spans="1:64" ht="18" customHeight="1">
      <c r="F15" s="32"/>
      <c r="G15" s="21"/>
      <c r="H15" s="30"/>
      <c r="I15" s="30"/>
      <c r="J15" s="29"/>
      <c r="K15" s="29"/>
      <c r="L15" s="29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7"/>
      <c r="BJ15" s="27"/>
      <c r="BK15" s="27"/>
    </row>
    <row r="16" spans="1:64" ht="18" customHeight="1">
      <c r="F16" s="32"/>
      <c r="G16" s="21"/>
      <c r="H16" s="30"/>
      <c r="I16" s="30"/>
      <c r="J16" s="29"/>
      <c r="K16" s="29"/>
      <c r="L16" s="29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7"/>
      <c r="BJ16" s="27"/>
      <c r="BK16" s="27"/>
    </row>
    <row r="17" spans="6:63" ht="18" customHeight="1">
      <c r="F17" s="32"/>
      <c r="G17" s="21"/>
      <c r="H17" s="30"/>
      <c r="I17" s="30"/>
      <c r="J17" s="29"/>
      <c r="K17" s="29"/>
      <c r="L17" s="29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7"/>
      <c r="BJ17" s="27"/>
      <c r="BK17" s="27"/>
    </row>
    <row r="18" spans="6:63" ht="18" customHeight="1">
      <c r="F18" s="32"/>
      <c r="G18" s="21"/>
      <c r="H18" s="30"/>
      <c r="I18" s="30"/>
      <c r="J18" s="29"/>
      <c r="K18" s="29"/>
      <c r="L18" s="29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7"/>
      <c r="BJ18" s="27"/>
      <c r="BK18" s="27"/>
    </row>
    <row r="19" spans="6:63" ht="18" customHeight="1">
      <c r="F19" s="32"/>
      <c r="G19" s="21"/>
      <c r="H19" s="30"/>
      <c r="I19" s="30"/>
      <c r="J19" s="29"/>
      <c r="K19" s="29"/>
      <c r="L19" s="29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7"/>
      <c r="BJ19" s="27"/>
      <c r="BK19" s="27"/>
    </row>
    <row r="20" spans="6:63" ht="18" customHeight="1">
      <c r="F20" s="32"/>
      <c r="G20" s="21"/>
      <c r="H20" s="30"/>
      <c r="I20" s="30"/>
      <c r="J20" s="29"/>
      <c r="K20" s="29"/>
      <c r="L20" s="29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7"/>
      <c r="BJ20" s="27"/>
      <c r="BK20" s="27"/>
    </row>
    <row r="21" spans="6:63" ht="18" customHeight="1">
      <c r="F21" s="32"/>
      <c r="G21" s="21"/>
      <c r="H21" s="30"/>
      <c r="I21" s="30"/>
      <c r="J21" s="29"/>
      <c r="K21" s="29"/>
      <c r="L21" s="29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7"/>
      <c r="BJ21" s="27"/>
      <c r="BK21" s="27"/>
    </row>
    <row r="22" spans="6:63" ht="18" customHeight="1">
      <c r="F22" s="32"/>
      <c r="G22" s="21"/>
      <c r="H22" s="30"/>
      <c r="I22" s="30"/>
      <c r="J22" s="29"/>
      <c r="K22" s="29"/>
      <c r="L22" s="29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7"/>
      <c r="BJ22" s="27"/>
      <c r="BK22" s="27"/>
    </row>
    <row r="23" spans="6:63" ht="18" customHeight="1">
      <c r="F23" s="32"/>
      <c r="G23" s="21"/>
      <c r="H23" s="30"/>
      <c r="I23" s="30"/>
      <c r="J23" s="29"/>
      <c r="K23" s="29"/>
      <c r="L23" s="29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7"/>
      <c r="BJ23" s="27"/>
      <c r="BK23" s="27"/>
    </row>
    <row r="24" spans="6:63" ht="18" customHeight="1">
      <c r="F24" s="32"/>
      <c r="G24" s="21"/>
      <c r="H24" s="30"/>
      <c r="I24" s="30"/>
      <c r="J24" s="29"/>
      <c r="K24" s="29"/>
      <c r="L24" s="29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7"/>
      <c r="BJ24" s="27"/>
      <c r="BK24" s="27"/>
    </row>
    <row r="25" spans="6:63" ht="18" customHeight="1">
      <c r="F25" s="32"/>
      <c r="G25" s="21"/>
      <c r="H25" s="30"/>
      <c r="I25" s="30"/>
      <c r="J25" s="29"/>
      <c r="K25" s="29"/>
      <c r="L25" s="29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7"/>
      <c r="BJ25" s="27"/>
      <c r="BK25" s="27"/>
    </row>
    <row r="26" spans="6:63" ht="18" customHeight="1">
      <c r="F26" s="32"/>
      <c r="G26" s="21"/>
      <c r="H26" s="30"/>
      <c r="I26" s="30"/>
      <c r="J26" s="29"/>
      <c r="K26" s="29"/>
      <c r="L26" s="29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7"/>
      <c r="BJ26" s="27"/>
      <c r="BK26" s="27"/>
    </row>
    <row r="27" spans="6:63" ht="18" customHeight="1">
      <c r="F27" s="32"/>
      <c r="G27" s="21"/>
      <c r="H27" s="30"/>
      <c r="I27" s="30"/>
      <c r="J27" s="29"/>
      <c r="K27" s="29"/>
      <c r="L27" s="29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7"/>
      <c r="BJ27" s="27"/>
      <c r="BK27" s="27"/>
    </row>
    <row r="28" spans="6:63" ht="18" customHeight="1">
      <c r="F28" s="32"/>
      <c r="G28" s="21"/>
      <c r="H28" s="30"/>
      <c r="I28" s="30"/>
      <c r="J28" s="29"/>
      <c r="K28" s="29"/>
      <c r="L28" s="29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7"/>
      <c r="BJ28" s="27"/>
      <c r="BK28" s="27"/>
    </row>
    <row r="29" spans="6:63" ht="18" customHeight="1">
      <c r="F29" s="32"/>
      <c r="G29" s="21"/>
      <c r="H29" s="30"/>
      <c r="I29" s="30"/>
      <c r="J29" s="29"/>
      <c r="K29" s="29"/>
      <c r="L29" s="29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7"/>
      <c r="BJ29" s="27"/>
      <c r="BK29" s="27"/>
    </row>
    <row r="30" spans="6:63" ht="18" customHeight="1">
      <c r="F30" s="32"/>
      <c r="G30" s="21"/>
      <c r="H30" s="30"/>
      <c r="I30" s="30"/>
      <c r="J30" s="29"/>
      <c r="K30" s="29"/>
      <c r="L30" s="29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7"/>
      <c r="BJ30" s="27"/>
      <c r="BK30" s="27"/>
    </row>
    <row r="31" spans="6:63" ht="18" customHeight="1">
      <c r="F31" s="32"/>
      <c r="G31" s="21"/>
      <c r="H31" s="30"/>
      <c r="I31" s="30"/>
      <c r="J31" s="29"/>
      <c r="K31" s="29"/>
      <c r="L31" s="29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7"/>
      <c r="BJ31" s="27"/>
      <c r="BK31" s="27"/>
    </row>
    <row r="32" spans="6:63" ht="18" customHeight="1">
      <c r="F32" s="32"/>
      <c r="G32" s="21"/>
      <c r="H32" s="30"/>
      <c r="I32" s="30"/>
      <c r="J32" s="29"/>
      <c r="K32" s="29"/>
      <c r="L32" s="29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7"/>
      <c r="BJ32" s="27"/>
      <c r="BK32" s="27"/>
    </row>
    <row r="33" spans="1:63" ht="18" customHeight="1">
      <c r="F33" s="32"/>
      <c r="G33" s="21"/>
      <c r="H33" s="30"/>
      <c r="I33" s="30"/>
      <c r="J33" s="29"/>
      <c r="K33" s="29"/>
      <c r="L33" s="29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7"/>
      <c r="BJ33" s="27"/>
      <c r="BK33" s="27"/>
    </row>
    <row r="34" spans="1:63" ht="18" customHeight="1">
      <c r="F34" s="32"/>
      <c r="G34" s="21"/>
      <c r="H34" s="30"/>
      <c r="I34" s="30"/>
      <c r="J34" s="29"/>
      <c r="K34" s="29"/>
      <c r="L34" s="29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7"/>
      <c r="BJ34" s="27"/>
      <c r="BK34" s="27"/>
    </row>
    <row r="35" spans="1:63" ht="18" customHeight="1">
      <c r="F35" s="32"/>
      <c r="G35" s="21"/>
      <c r="H35" s="30"/>
      <c r="I35" s="30"/>
      <c r="J35" s="29"/>
      <c r="K35" s="29"/>
      <c r="L35" s="29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7"/>
      <c r="BJ35" s="27"/>
      <c r="BK35" s="27"/>
    </row>
    <row r="36" spans="1:63" ht="18" customHeight="1">
      <c r="F36" s="32"/>
      <c r="G36" s="21"/>
      <c r="H36" s="30"/>
      <c r="I36" s="30"/>
      <c r="J36" s="29"/>
      <c r="K36" s="29"/>
      <c r="L36" s="29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7"/>
      <c r="BJ36" s="27"/>
      <c r="BK36" s="27"/>
    </row>
    <row r="37" spans="1:63" ht="18" customHeight="1">
      <c r="F37" s="32"/>
      <c r="G37" s="21"/>
      <c r="H37" s="30"/>
      <c r="I37" s="30"/>
      <c r="J37" s="29"/>
      <c r="K37" s="29"/>
      <c r="L37" s="29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7"/>
      <c r="BJ37" s="27"/>
      <c r="BK37" s="27"/>
    </row>
    <row r="38" spans="1:63" ht="18" customHeight="1">
      <c r="F38" s="32"/>
      <c r="G38" s="21"/>
      <c r="H38" s="30"/>
      <c r="I38" s="30"/>
      <c r="J38" s="29"/>
      <c r="K38" s="29"/>
      <c r="L38" s="29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7"/>
      <c r="BJ38" s="27"/>
      <c r="BK38" s="27"/>
    </row>
    <row r="39" spans="1:63" ht="18" customHeight="1">
      <c r="F39" s="32"/>
      <c r="G39" s="21"/>
      <c r="H39" s="30"/>
      <c r="I39" s="30"/>
      <c r="J39" s="29"/>
      <c r="K39" s="29"/>
      <c r="L39" s="29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7"/>
      <c r="BJ39" s="27"/>
      <c r="BK39" s="27"/>
    </row>
    <row r="40" spans="1:63" ht="18" customHeight="1">
      <c r="F40" s="32"/>
      <c r="G40" s="21"/>
      <c r="H40" s="30"/>
      <c r="I40" s="30"/>
      <c r="J40" s="29"/>
      <c r="K40" s="29"/>
      <c r="L40" s="29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7"/>
      <c r="BJ40" s="27"/>
      <c r="BK40" s="27"/>
    </row>
    <row r="41" spans="1:63" ht="15" customHeight="1"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8"/>
      <c r="V41" s="18"/>
      <c r="W41" s="18"/>
      <c r="X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</row>
    <row r="42" spans="1:63" ht="18" customHeight="1"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8"/>
      <c r="V42" s="18"/>
      <c r="W42" s="18"/>
      <c r="X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</row>
    <row r="43" spans="1:63" ht="1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0"/>
      <c r="N43" s="20"/>
      <c r="O43" s="20"/>
      <c r="P43" s="20"/>
      <c r="Q43" s="20"/>
      <c r="R43" s="20"/>
      <c r="S43" s="20"/>
      <c r="T43" s="20"/>
      <c r="U43" s="18"/>
      <c r="V43" s="18"/>
      <c r="W43" s="18"/>
      <c r="X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</row>
    <row r="44" spans="1:63" ht="1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0"/>
      <c r="N44" s="20"/>
      <c r="O44" s="20"/>
      <c r="P44" s="20"/>
      <c r="Q44" s="20"/>
      <c r="R44" s="20"/>
      <c r="S44" s="20"/>
      <c r="T44" s="20"/>
      <c r="U44" s="18"/>
      <c r="V44" s="18"/>
      <c r="W44" s="18"/>
      <c r="X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</row>
    <row r="45" spans="1:63" ht="35.25" customHeight="1">
      <c r="B45" s="42"/>
      <c r="C45" s="42" t="s">
        <v>62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20"/>
      <c r="Q45" s="20"/>
      <c r="R45" s="20"/>
      <c r="S45" s="20"/>
      <c r="T45" s="20"/>
      <c r="U45" s="18"/>
      <c r="V45" s="18"/>
      <c r="W45" s="18"/>
      <c r="X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</row>
    <row r="46" spans="1:63" ht="6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0"/>
      <c r="N46" s="20"/>
      <c r="O46" s="20"/>
      <c r="P46" s="20"/>
      <c r="Q46" s="20"/>
      <c r="R46" s="20"/>
      <c r="S46" s="20"/>
      <c r="T46" s="20"/>
      <c r="U46" s="18"/>
      <c r="V46" s="18"/>
      <c r="W46" s="18"/>
      <c r="X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</row>
    <row r="47" spans="1:63" ht="15" customHeight="1">
      <c r="C47" s="20"/>
      <c r="D47" s="20"/>
      <c r="E47" s="20"/>
      <c r="F47" s="20"/>
      <c r="G47" s="21" t="s">
        <v>15</v>
      </c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18"/>
      <c r="V47" s="18"/>
      <c r="W47" s="18"/>
      <c r="X47" s="18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63" ht="15" customHeight="1">
      <c r="C48" s="20"/>
      <c r="D48" s="20"/>
      <c r="E48" s="20"/>
      <c r="F48" s="20"/>
      <c r="G48" s="21" t="s">
        <v>61</v>
      </c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18"/>
      <c r="V48" s="18"/>
      <c r="W48" s="18"/>
      <c r="X48" s="18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3:24" ht="15" customHeight="1"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8"/>
      <c r="U49" s="18"/>
      <c r="V49" s="18"/>
      <c r="W49" s="18"/>
      <c r="X49" s="18"/>
    </row>
    <row r="80" s="5" customFormat="1" ht="18" customHeight="1"/>
  </sheetData>
  <sheetProtection selectLockedCells="1"/>
  <mergeCells count="1">
    <mergeCell ref="U1:AP1"/>
  </mergeCells>
  <phoneticPr fontId="2"/>
  <pageMargins left="0.35433070866141736" right="0" top="0.49" bottom="0.19685039370078741" header="0.35" footer="0.19685039370078741"/>
  <pageSetup paperSize="9" scale="6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請求書（入力シート）</vt:lpstr>
      <vt:lpstr>支払集計表（入力シート）</vt:lpstr>
      <vt:lpstr>記入例</vt:lpstr>
      <vt:lpstr>記入例!Print_Area</vt:lpstr>
      <vt:lpstr>'支払集計表（入力シート）'!Print_Area</vt:lpstr>
      <vt:lpstr>'請求書（入力シート）'!Print_Area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相田建設㈱工務事務</dc:creator>
  <cp:lastModifiedBy>aiken-e</cp:lastModifiedBy>
  <cp:lastPrinted>2023-09-02T00:38:39Z</cp:lastPrinted>
  <dcterms:created xsi:type="dcterms:W3CDTF">2016-06-11T07:48:48Z</dcterms:created>
  <dcterms:modified xsi:type="dcterms:W3CDTF">2025-03-11T06:54:12Z</dcterms:modified>
</cp:coreProperties>
</file>